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6" yWindow="2655" windowWidth="12750" windowHeight="3510" tabRatio="610" activeTab="0"/>
  </bookViews>
  <sheets>
    <sheet name="Full_list" sheetId="1" r:id="rId1"/>
    <sheet name="Totalen" sheetId="2" r:id="rId2"/>
  </sheets>
  <definedNames>
    <definedName name="_xlnm._FilterDatabase" localSheetId="0" hidden="1">'Full_list'!$A$2:$BV$2</definedName>
    <definedName name="DATA_BEREIK_EDWIN">OFFSET('Full_list'!$A$2,0,0,COUNTA('Full_list'!$A:$A),COUNTA('Full_list'!$2:$2))</definedName>
    <definedName name="Full_list">'Full_list'!$D$2:$G$2</definedName>
  </definedNames>
  <calcPr fullCalcOnLoad="1"/>
  <pivotCaches>
    <pivotCache cacheId="8" r:id="rId3"/>
    <pivotCache cacheId="4" r:id="rId4"/>
  </pivotCaches>
</workbook>
</file>

<file path=xl/sharedStrings.xml><?xml version="1.0" encoding="utf-8"?>
<sst xmlns="http://schemas.openxmlformats.org/spreadsheetml/2006/main" count="1313" uniqueCount="652">
  <si>
    <t>Soortkaart</t>
  </si>
  <si>
    <t>Registratienummer</t>
  </si>
  <si>
    <t>Bedrijfsnaam</t>
  </si>
  <si>
    <t>Aanhef</t>
  </si>
  <si>
    <t>Voornaam</t>
  </si>
  <si>
    <t>Achternaam</t>
  </si>
  <si>
    <t>BevestigingsEmail</t>
  </si>
  <si>
    <t>BevestigingsSMS</t>
  </si>
  <si>
    <t>adres</t>
  </si>
  <si>
    <t>postcode</t>
  </si>
  <si>
    <t>plaats</t>
  </si>
  <si>
    <t>Aanmelder_Naam</t>
  </si>
  <si>
    <t>Datum_Inschrijving</t>
  </si>
  <si>
    <t>Datum_bevestiging</t>
  </si>
  <si>
    <t>Datum_cancellation</t>
  </si>
  <si>
    <t>Hoofdgroep</t>
  </si>
  <si>
    <t>Total</t>
  </si>
  <si>
    <t>BOUNCECODE</t>
  </si>
  <si>
    <t>(All)</t>
  </si>
  <si>
    <t>Grand Total</t>
  </si>
  <si>
    <t>Status</t>
  </si>
  <si>
    <t>Aantal</t>
  </si>
  <si>
    <t>Sum of Aantal</t>
  </si>
  <si>
    <t>BOUNCEDATUM</t>
  </si>
  <si>
    <t>website</t>
  </si>
  <si>
    <t>kvk_nummer</t>
  </si>
  <si>
    <t>Datum Evenement</t>
  </si>
  <si>
    <t>voorwaarden</t>
  </si>
  <si>
    <t>Bedrijfs aantal</t>
  </si>
  <si>
    <t>Extra Info</t>
  </si>
  <si>
    <t>factuur postcode</t>
  </si>
  <si>
    <t>factuiur plaats</t>
  </si>
  <si>
    <t>factuur adres</t>
  </si>
  <si>
    <t>inkoopordernummer</t>
  </si>
  <si>
    <t>nvt inkoopordernummer</t>
  </si>
  <si>
    <t>rede_a</t>
  </si>
  <si>
    <t>rede_b</t>
  </si>
  <si>
    <t>rede_c</t>
  </si>
  <si>
    <t>rede_d</t>
  </si>
  <si>
    <t>rede_e</t>
  </si>
  <si>
    <t>rede_f</t>
  </si>
  <si>
    <t>rede_g</t>
  </si>
  <si>
    <t>rede_h</t>
  </si>
  <si>
    <t>rede_anders</t>
  </si>
  <si>
    <t>doet_al_zaken</t>
  </si>
  <si>
    <t>bedrijfsdiensten</t>
  </si>
  <si>
    <t>Sector Anders</t>
  </si>
  <si>
    <t>Sector Anders namelijk</t>
  </si>
  <si>
    <t>Deelname4</t>
  </si>
  <si>
    <t>Deelname5</t>
  </si>
  <si>
    <t>Deelname1</t>
  </si>
  <si>
    <t>Deelname2</t>
  </si>
  <si>
    <t>Deelname3</t>
  </si>
  <si>
    <t>Matchmaking1</t>
  </si>
  <si>
    <t>Matchmaking2</t>
  </si>
  <si>
    <t>Matchmaking4</t>
  </si>
  <si>
    <t>Matchmaking5</t>
  </si>
  <si>
    <t>Matchmaking3</t>
  </si>
  <si>
    <t>Telefoon</t>
  </si>
  <si>
    <t>Interesse5</t>
  </si>
  <si>
    <t>Aantal werknemers</t>
  </si>
  <si>
    <t>Sector Agri &amp; Food</t>
  </si>
  <si>
    <t>Sector Life Sciences &amp; Health</t>
  </si>
  <si>
    <t>Sector Water</t>
  </si>
  <si>
    <t>Sector High Tech Systemen en Materialen</t>
  </si>
  <si>
    <t>Sector Logistiek</t>
  </si>
  <si>
    <t>Sector Creatieve industrie</t>
  </si>
  <si>
    <t>Sector Tuinbouw &amp; uitgangsmaterialen</t>
  </si>
  <si>
    <t>Sector Energie</t>
  </si>
  <si>
    <t>Sector Chemie</t>
  </si>
  <si>
    <t>naam_paspoort</t>
  </si>
  <si>
    <t>paspoortnummer</t>
  </si>
  <si>
    <t>geboortedatum</t>
  </si>
  <si>
    <t>geldig_tot</t>
  </si>
  <si>
    <t>interesse Life Sciences and Health</t>
  </si>
  <si>
    <t>interesse Energie (met name toeleveringsindustrie)</t>
  </si>
  <si>
    <t>interesse Water</t>
  </si>
  <si>
    <t>interesse Overig</t>
  </si>
  <si>
    <t>hoofdgroep</t>
  </si>
  <si>
    <t>1-4-2016</t>
  </si>
  <si>
    <t>GUEST</t>
  </si>
  <si>
    <t>AANGEMELD</t>
  </si>
  <si>
    <t>8162450</t>
  </si>
  <si>
    <t>3xbriljant</t>
  </si>
  <si>
    <t>mevrouw</t>
  </si>
  <si>
    <t>Farzaneh</t>
  </si>
  <si>
    <t>Nijhuis-Moazzeni</t>
  </si>
  <si>
    <t>Life Sciences and Health</t>
  </si>
  <si>
    <t>MVO, Network organisation, Food advisor, health expert en science</t>
  </si>
  <si>
    <t>Agri &amp; Food</t>
  </si>
  <si>
    <t>Life Sciences &amp; Health</t>
  </si>
  <si>
    <t>023-5248386</t>
  </si>
  <si>
    <t>f.moazzeni4@gmail.com</t>
  </si>
  <si>
    <t>Rijnegomlaan 3</t>
  </si>
  <si>
    <t>2111 XL</t>
  </si>
  <si>
    <t>Aerdenhout</t>
  </si>
  <si>
    <t>nvt</t>
  </si>
  <si>
    <t>www.3xbriljant.nl</t>
  </si>
  <si>
    <t>636.173.07</t>
  </si>
  <si>
    <t>a. OriÃ«nteren/ kennis vergaren van de markt</t>
  </si>
  <si>
    <t>b. Positioneren op de markt</t>
  </si>
  <si>
    <t>c. Contact leggen met potentiÃ«le (buitenlandse) partners</t>
  </si>
  <si>
    <t>d. Netwerken</t>
  </si>
  <si>
    <t>e. Het sluiten van contracten</t>
  </si>
  <si>
    <t>g. Investeren in deze markt</t>
  </si>
  <si>
    <t>Nee</t>
  </si>
  <si>
    <t>akkoord</t>
  </si>
  <si>
    <t>Debbie Balkema</t>
  </si>
  <si>
    <t>minder dan 100</t>
  </si>
  <si>
    <t>Farzaneh Moazzeni</t>
  </si>
  <si>
    <t>NWP11K471</t>
  </si>
  <si>
    <t>8147372</t>
  </si>
  <si>
    <t>4HealthyBody</t>
  </si>
  <si>
    <t>heer</t>
  </si>
  <si>
    <t>Frits</t>
  </si>
  <si>
    <t>Touw</t>
  </si>
  <si>
    <t>nederlandse voedselsupplementen</t>
  </si>
  <si>
    <t>frits@4HealthyBody.com</t>
  </si>
  <si>
    <t>kamperfoeliestraat 4</t>
  </si>
  <si>
    <t>1402GD</t>
  </si>
  <si>
    <t>Bussum</t>
  </si>
  <si>
    <t>www.4healthybody.com</t>
  </si>
  <si>
    <t>Johannes Frederik Touw</t>
  </si>
  <si>
    <t>Y8C9FFK2</t>
  </si>
  <si>
    <t>21/08/25</t>
  </si>
  <si>
    <t>8570239</t>
  </si>
  <si>
    <t>Wilbert</t>
  </si>
  <si>
    <t>Kroes</t>
  </si>
  <si>
    <t>0031 (0) 53 431177</t>
  </si>
  <si>
    <t>w.kroes@mondialpack.nl</t>
  </si>
  <si>
    <t>Kamperfoeliestraat 4</t>
  </si>
  <si>
    <t>1402 GD</t>
  </si>
  <si>
    <t>Kroes Wilbert Anthonie</t>
  </si>
  <si>
    <t>BJLH4JFFS</t>
  </si>
  <si>
    <t>16-10-1965</t>
  </si>
  <si>
    <t>7013585</t>
  </si>
  <si>
    <t>Abshin International</t>
  </si>
  <si>
    <t>Massoud</t>
  </si>
  <si>
    <t>Samiy</t>
  </si>
  <si>
    <t>Energie (met name toeleveringsindustrie)</t>
  </si>
  <si>
    <t>International Intermediary and consulting</t>
  </si>
  <si>
    <t>High Tech Systemen en Materialen</t>
  </si>
  <si>
    <t>31 73 7513704</t>
  </si>
  <si>
    <t>r.samiy@abshin.com</t>
  </si>
  <si>
    <t>31 6 40947895</t>
  </si>
  <si>
    <t>Gaffel 20</t>
  </si>
  <si>
    <t>5236 PL</t>
  </si>
  <si>
    <t>Den Bosch</t>
  </si>
  <si>
    <t>www.abshin.com</t>
  </si>
  <si>
    <t>Massoud Samiy</t>
  </si>
  <si>
    <t>NMPDCKKF4</t>
  </si>
  <si>
    <t>26-02-1969</t>
  </si>
  <si>
    <t>8688083</t>
  </si>
  <si>
    <t>Amsteland</t>
  </si>
  <si>
    <t>Ronald</t>
  </si>
  <si>
    <t>van der Burg</t>
  </si>
  <si>
    <t>Water</t>
  </si>
  <si>
    <t>Amsteland International offers water management solutions for municipal and industrial application. Our focus is on (waste) water treatment engineering and services. We work with first class engineering partners, both in Iran and The Netherlands to ensure excellence and an extensive solution portfolio.</t>
  </si>
  <si>
    <t>+31 (0)6 55 131 050</t>
  </si>
  <si>
    <t>ronald@amsteland.com</t>
  </si>
  <si>
    <t>Weteringschans 165</t>
  </si>
  <si>
    <t>1017 XD</t>
  </si>
  <si>
    <t>Amsterdam</t>
  </si>
  <si>
    <t>www.amsteland.com</t>
  </si>
  <si>
    <t>Ronald Pieter Job van der Burg</t>
  </si>
  <si>
    <t>BRJC6HB90</t>
  </si>
  <si>
    <t>15-05-1977</t>
  </si>
  <si>
    <t>30-04-2024</t>
  </si>
  <si>
    <t>5473322</t>
  </si>
  <si>
    <t>Bussman medical&amp;research</t>
  </si>
  <si>
    <t>mark</t>
  </si>
  <si>
    <t>de vries</t>
  </si>
  <si>
    <t>bouw van ziekenhuizen</t>
  </si>
  <si>
    <t>mdevries@bussman.nl</t>
  </si>
  <si>
    <t>IJzerwerf 1</t>
  </si>
  <si>
    <t>6641tk</t>
  </si>
  <si>
    <t>beuningen</t>
  </si>
  <si>
    <t>www.bussman.nl</t>
  </si>
  <si>
    <t>Mark de vriees</t>
  </si>
  <si>
    <t>bcff4566a3</t>
  </si>
  <si>
    <t>15-03-1982</t>
  </si>
  <si>
    <t>21-11-2018</t>
  </si>
  <si>
    <t>5169924</t>
  </si>
  <si>
    <t>Bussman Medical&amp;Research</t>
  </si>
  <si>
    <t>Arjan</t>
  </si>
  <si>
    <t>de Rijke</t>
  </si>
  <si>
    <t>Modular building. Medical Equipment Services.</t>
  </si>
  <si>
    <t>+31 24 6790100</t>
  </si>
  <si>
    <t>aderijke@bussman-mr.com</t>
  </si>
  <si>
    <t>+31 6 53948873</t>
  </si>
  <si>
    <t>6641 TK</t>
  </si>
  <si>
    <t>Beuningen</t>
  </si>
  <si>
    <t>www.bussman-mr.com</t>
  </si>
  <si>
    <t>5.1.1</t>
  </si>
  <si>
    <t>Fri, 25 Mar 2016 07:25:05 +0100 (CET)</t>
  </si>
  <si>
    <t>Adriaan Menno de Rijke</t>
  </si>
  <si>
    <t>NP5H113K5</t>
  </si>
  <si>
    <t>28-11-1975</t>
  </si>
  <si>
    <t>0693329</t>
  </si>
  <si>
    <t>Clinical Science Systems</t>
  </si>
  <si>
    <t>Paul</t>
  </si>
  <si>
    <t>Koster</t>
  </si>
  <si>
    <t>ICU / OR monitoring and analytical devices (EEG)</t>
  </si>
  <si>
    <t>071-3411038</t>
  </si>
  <si>
    <t>p.koster@mailcss.com</t>
  </si>
  <si>
    <t>06-11044725</t>
  </si>
  <si>
    <t>Rijnsburgerweg 10</t>
  </si>
  <si>
    <t>2333 AA</t>
  </si>
  <si>
    <t>Leiden</t>
  </si>
  <si>
    <t>invoice@mailcss.com</t>
  </si>
  <si>
    <t>http://clinicalscience.systems</t>
  </si>
  <si>
    <t>Paul Christiaan Koster</t>
  </si>
  <si>
    <t>nm820f1c7</t>
  </si>
  <si>
    <t>23-12-1979</t>
  </si>
  <si>
    <t>16-10-2017</t>
  </si>
  <si>
    <t>4698061</t>
  </si>
  <si>
    <t>Dutch Health Architects</t>
  </si>
  <si>
    <t>Roelof</t>
  </si>
  <si>
    <t>Gortemaker</t>
  </si>
  <si>
    <t>healthcare architecture | innovative concepts | healing environment | planetree</t>
  </si>
  <si>
    <t>Anders</t>
  </si>
  <si>
    <t>architecture</t>
  </si>
  <si>
    <t>(010) 297 30 30</t>
  </si>
  <si>
    <t>roelof.gortemaker@dutchhealtharchitects.nl</t>
  </si>
  <si>
    <t>(06) 51 19 45 13</t>
  </si>
  <si>
    <t>Wilhelminakade 310</t>
  </si>
  <si>
    <t>3072 AR</t>
  </si>
  <si>
    <t>ROTTERDAM</t>
  </si>
  <si>
    <t>Postbus 51113</t>
  </si>
  <si>
    <t>3007 GC</t>
  </si>
  <si>
    <t>www.dutchhealtharchitects.nl</t>
  </si>
  <si>
    <t>100 of meer</t>
  </si>
  <si>
    <t>Roelof Hendrik Gortemaker</t>
  </si>
  <si>
    <t>NT6P080H8</t>
  </si>
  <si>
    <t>25-08-1960</t>
  </si>
  <si>
    <t>25-11-2017</t>
  </si>
  <si>
    <t>1966022</t>
  </si>
  <si>
    <t>Roemer</t>
  </si>
  <si>
    <t>Pierik</t>
  </si>
  <si>
    <t>roemer.pierik@dutchhealtharchitects.nl</t>
  </si>
  <si>
    <t>(06) 21 17 13 87</t>
  </si>
  <si>
    <t>Roemer Hans Pierik</t>
  </si>
  <si>
    <t>NRH67K4F5</t>
  </si>
  <si>
    <t>26-10-1970</t>
  </si>
  <si>
    <t>0246134</t>
  </si>
  <si>
    <t>Elektor International Media</t>
  </si>
  <si>
    <t>Don</t>
  </si>
  <si>
    <t>Akkermans</t>
  </si>
  <si>
    <t>Overig</t>
  </si>
  <si>
    <t>EIM is the world_s leading source of essential technical information and electronics products for pro engineers, electronics designers, home labs, start-ups and the companies seeking to engage them.</t>
  </si>
  <si>
    <t>Media &amp; Techniek</t>
  </si>
  <si>
    <t>31 46 4389444</t>
  </si>
  <si>
    <t>don.akkermans@eimworld.com</t>
  </si>
  <si>
    <t>31 6 54986161</t>
  </si>
  <si>
    <t>Allee 1</t>
  </si>
  <si>
    <t>6141 AV</t>
  </si>
  <si>
    <t>Limbricht</t>
  </si>
  <si>
    <t>Postbus 11</t>
  </si>
  <si>
    <t>6114 ZG</t>
  </si>
  <si>
    <t>Susteren</t>
  </si>
  <si>
    <t>www.eimworld.com</t>
  </si>
  <si>
    <t>Donatus Agricola Maria</t>
  </si>
  <si>
    <t>BKPHHC473</t>
  </si>
  <si>
    <t>6158047</t>
  </si>
  <si>
    <t>FME</t>
  </si>
  <si>
    <t>Micha</t>
  </si>
  <si>
    <t>van Lin</t>
  </si>
  <si>
    <t>FME is the Dutch association of enterprises in the technological sector. FME Exportplatform: Dutch Energy Solutions is a collaboration of Oil &amp; Gas suppliers, R&amp;D companies, associations and governmental bodies. The objective of the cluster is to establish on-going exchange of information, knowledge and business contacts with partners in the field of Oil &amp; Gas.</t>
  </si>
  <si>
    <t>Energie</t>
  </si>
  <si>
    <t>micha.van.lin@fme.nl</t>
  </si>
  <si>
    <t>Boerhaavelaan 40</t>
  </si>
  <si>
    <t>2700 AD</t>
  </si>
  <si>
    <t>Zoetermeer</t>
  </si>
  <si>
    <t>www.fme.nl / www.dutch-energysolutions.nl/</t>
  </si>
  <si>
    <t>40 41 36 07</t>
  </si>
  <si>
    <t>f. Het wegnemen van handelsbelemmeringen</t>
  </si>
  <si>
    <t>Gevraagd door BZ om zakelijk delegatieleider te zijn voor energie gedeelte.</t>
  </si>
  <si>
    <t>Ja</t>
  </si>
  <si>
    <t>Micha Hermanus Helena van Lin</t>
  </si>
  <si>
    <t>NUJ2F0C03</t>
  </si>
  <si>
    <t>24-08-1974</t>
  </si>
  <si>
    <t>21-10-2025</t>
  </si>
  <si>
    <t>1401033</t>
  </si>
  <si>
    <t>Forbo Flooring</t>
  </si>
  <si>
    <t>Willem</t>
  </si>
  <si>
    <t>Burmanje</t>
  </si>
  <si>
    <t>resillient and textile flooring products for professional use, like linoleum vinyl, carpet tiles, entrance flooring and flocked flooring</t>
  </si>
  <si>
    <t>public and private utility buildings</t>
  </si>
  <si>
    <t>31 75 4677337</t>
  </si>
  <si>
    <t>willem.burmanje@forbo.com</t>
  </si>
  <si>
    <t>31 6 50276688</t>
  </si>
  <si>
    <t>Industrieweg 12</t>
  </si>
  <si>
    <t>1566 JP</t>
  </si>
  <si>
    <t>Assendelft</t>
  </si>
  <si>
    <t>www.forbo-flooring.com</t>
  </si>
  <si>
    <t>24688879A</t>
  </si>
  <si>
    <t>Willem Fan Franciscus Burmanje</t>
  </si>
  <si>
    <t>NX6DFR494</t>
  </si>
  <si>
    <t>6343918</t>
  </si>
  <si>
    <t>Jerome</t>
  </si>
  <si>
    <t>Gautho</t>
  </si>
  <si>
    <t>protfolio als bij Willem Burmanje van forbo Flooring BV. Dhr Gautho is de tweede deelnemer van dit bedrijf</t>
  </si>
  <si>
    <t>31 75 6477337</t>
  </si>
  <si>
    <t>jerome.gautho@forbo.com</t>
  </si>
  <si>
    <t>2566111A</t>
  </si>
  <si>
    <t>Gautho Jérôme Michael Pierre</t>
  </si>
  <si>
    <t>13FV14144</t>
  </si>
  <si>
    <t>20 03 1969</t>
  </si>
  <si>
    <t>4 12 2023</t>
  </si>
  <si>
    <t>9169193</t>
  </si>
  <si>
    <t>Foru-Solution</t>
  </si>
  <si>
    <t>Koos</t>
  </si>
  <si>
    <t>Tamminga</t>
  </si>
  <si>
    <t>olie ruimings apparatuur</t>
  </si>
  <si>
    <t>oil/ offshore</t>
  </si>
  <si>
    <t>ktamminga@foru-solution.com</t>
  </si>
  <si>
    <t>Lange lijnbaan 1</t>
  </si>
  <si>
    <t>8861NW</t>
  </si>
  <si>
    <t>Harlingen</t>
  </si>
  <si>
    <t>www.foru-solution.com</t>
  </si>
  <si>
    <t>Jacobus Tamminga</t>
  </si>
  <si>
    <t>NN631PH75</t>
  </si>
  <si>
    <t>16 oktober 1966</t>
  </si>
  <si>
    <t>7499292</t>
  </si>
  <si>
    <t>Bert</t>
  </si>
  <si>
    <t>Smit Sibinga</t>
  </si>
  <si>
    <t>Floating Oil Recovery Unit - in case of oil spills</t>
  </si>
  <si>
    <t>Oil Industry</t>
  </si>
  <si>
    <t>020 8943984</t>
  </si>
  <si>
    <t>bsibinga@foru-solution.com</t>
  </si>
  <si>
    <t>06 30880298</t>
  </si>
  <si>
    <t>Lange Lijnbaan 1</t>
  </si>
  <si>
    <t>8861 NW</t>
  </si>
  <si>
    <t>1054 HH</t>
  </si>
  <si>
    <t>Egbertus Smit Sibinga</t>
  </si>
  <si>
    <t>NX1LB2KR4</t>
  </si>
  <si>
    <t>13-01-2026</t>
  </si>
  <si>
    <t>7575170</t>
  </si>
  <si>
    <t>Hospitainer</t>
  </si>
  <si>
    <t>Rolof</t>
  </si>
  <si>
    <t>Mulder</t>
  </si>
  <si>
    <t>Mobile Hospital Modules for surgery, X-ray, lab, dental, ophthalmic, ect, to form hospitals or clinics in any combination. On the ground, on wheels, on water. Turnkey including water treatment, (solar) energy, medicine, equipment, consumables transport, installation and training.</t>
  </si>
  <si>
    <t>rolof.mulder@hospitainer.com</t>
  </si>
  <si>
    <t>Vlijtseweg 95</t>
  </si>
  <si>
    <t>7317AE</t>
  </si>
  <si>
    <t>Apeldoorn</t>
  </si>
  <si>
    <t>www.hospitainer.com</t>
  </si>
  <si>
    <t>Rolof Dirk Mulder</t>
  </si>
  <si>
    <t>NTHCK4L13</t>
  </si>
  <si>
    <t>27-06-2017</t>
  </si>
  <si>
    <t>8667277</t>
  </si>
  <si>
    <t>Hubrecht Organoid Technology (HUB)</t>
  </si>
  <si>
    <t>Robert</t>
  </si>
  <si>
    <t>Vries</t>
  </si>
  <si>
    <t>Drug screening platform, Organoids, patient specific diagnostcis</t>
  </si>
  <si>
    <t>030 2121800</t>
  </si>
  <si>
    <t>r.vries@hub4organoids.nl</t>
  </si>
  <si>
    <t>06 53306487</t>
  </si>
  <si>
    <t>Uppsalalaan 8</t>
  </si>
  <si>
    <t>3584CT</t>
  </si>
  <si>
    <t>Utrecht</t>
  </si>
  <si>
    <t>www.hub4organoids.eu</t>
  </si>
  <si>
    <t>Robert GJ Vries</t>
  </si>
  <si>
    <t>NVH168198</t>
  </si>
  <si>
    <t>24-04-1972</t>
  </si>
  <si>
    <t>16-07-2018</t>
  </si>
  <si>
    <t>3027517</t>
  </si>
  <si>
    <t>Imotec</t>
  </si>
  <si>
    <t>Jan</t>
  </si>
  <si>
    <t>Peters</t>
  </si>
  <si>
    <t>Design, automation and equipment for dredging ships</t>
  </si>
  <si>
    <t>31 85 7731745</t>
  </si>
  <si>
    <t>j.peters@imotec.nl</t>
  </si>
  <si>
    <t>31 6 53981738</t>
  </si>
  <si>
    <t>Institutenweg 25a</t>
  </si>
  <si>
    <t>7521PH</t>
  </si>
  <si>
    <t>Enschede</t>
  </si>
  <si>
    <t>www.imotec.nl</t>
  </si>
  <si>
    <t>Peters, Jan</t>
  </si>
  <si>
    <t>BW23C9K98</t>
  </si>
  <si>
    <t>03 oktober 1966</t>
  </si>
  <si>
    <t>8685687</t>
  </si>
  <si>
    <t>Inter Act smart solutions</t>
  </si>
  <si>
    <t>Reza</t>
  </si>
  <si>
    <t>Sharafat</t>
  </si>
  <si>
    <t>Inter Act smart solution provides its customers with innovative and intelligent end-to-end solutions for smart monitoring, rules-based decision support and real-time control in the area's of: - Smart Cities - Smart Environment - Industrial Internet of Things - Knowledge-based Decision Support - Big Data analyses. Inter Act has been active in the field of industrial automation and system integration sinds 1989. Our headquarters is based in the Netherlands with regional offices in Germany and UAE. As a total solution partner, equipped with knowledge and experience, inter Act smart solutions helps its customers facing their challenges. Using our 'Off-The-Shelf' products and solutions, including a high-tech and secured Software as a Service (SaaS) facility, customers are able to configure and implement the right solutions fast and cost efficient. With the available building blocks, customers are able to implement most innovative solutions based on proven technologies.</t>
  </si>
  <si>
    <t>rsharafat@interact.nl</t>
  </si>
  <si>
    <t>Chroomsteden 16</t>
  </si>
  <si>
    <t>7547 TL</t>
  </si>
  <si>
    <t>Postbus 1011</t>
  </si>
  <si>
    <t>7301 BG</t>
  </si>
  <si>
    <t>www.interact.nl</t>
  </si>
  <si>
    <t>Mohammad Hossein Sharafat</t>
  </si>
  <si>
    <t>NMLDC2CR2</t>
  </si>
  <si>
    <t>15-06-1965</t>
  </si>
  <si>
    <t>18-06-2017</t>
  </si>
  <si>
    <t>1174150</t>
  </si>
  <si>
    <t>LEI Wageningen UR</t>
  </si>
  <si>
    <t>Stijn</t>
  </si>
  <si>
    <t>Reinhard</t>
  </si>
  <si>
    <t>Wageningen University &amp; Research is one of the most reputable agriculture universities in the world</t>
  </si>
  <si>
    <t>Tuinbouw &amp; uitgangsmaterialen</t>
  </si>
  <si>
    <t>070-3358210</t>
  </si>
  <si>
    <t>stijn.reinhard@wur.nl</t>
  </si>
  <si>
    <t>06-51832827</t>
  </si>
  <si>
    <t>Alexanderveld 5</t>
  </si>
  <si>
    <t>2585DB</t>
  </si>
  <si>
    <t>Den Haag</t>
  </si>
  <si>
    <t>http://www.wageningenur.nl/nl/Expertises-Dienstverlening/Onderzoeksinstituten/LEI.htm</t>
  </si>
  <si>
    <t>Augustinus Reinhard</t>
  </si>
  <si>
    <t>NW53RCBL6</t>
  </si>
  <si>
    <t>1 maart 2018</t>
  </si>
  <si>
    <t>4477690</t>
  </si>
  <si>
    <t>Netherlands Water Partnership</t>
  </si>
  <si>
    <t>Lennart</t>
  </si>
  <si>
    <t>Silvis</t>
  </si>
  <si>
    <t>partnership/network organization</t>
  </si>
  <si>
    <t>070 304 37 70</t>
  </si>
  <si>
    <t>l.silvis@nwp.nl</t>
  </si>
  <si>
    <t>Bezuidenhoutseweg 2</t>
  </si>
  <si>
    <t>2594 AV</t>
  </si>
  <si>
    <t>Missie Iran</t>
  </si>
  <si>
    <t>nwp.nl</t>
  </si>
  <si>
    <t>Lennart George Silvis</t>
  </si>
  <si>
    <t>NVP0DR733</t>
  </si>
  <si>
    <t>4696717</t>
  </si>
  <si>
    <t>Nouveau Transport &amp; Leasing</t>
  </si>
  <si>
    <t>Jamie</t>
  </si>
  <si>
    <t>Weda</t>
  </si>
  <si>
    <t>International logistics services and shipping, customs formalities.</t>
  </si>
  <si>
    <t>Logistiek</t>
  </si>
  <si>
    <t>31 180 413737</t>
  </si>
  <si>
    <t>jweda@nouveautransport.nl</t>
  </si>
  <si>
    <t>31 6 47522330</t>
  </si>
  <si>
    <t>Oosterparkweg 35 F</t>
  </si>
  <si>
    <t>2985 SX</t>
  </si>
  <si>
    <t>Ridderkerk</t>
  </si>
  <si>
    <t>www.nouveautransport.nl</t>
  </si>
  <si>
    <t>Jamie Weda</t>
  </si>
  <si>
    <t>NYPR37809</t>
  </si>
  <si>
    <t>3590117</t>
  </si>
  <si>
    <t>Oostwoud International</t>
  </si>
  <si>
    <t>Hendrik</t>
  </si>
  <si>
    <t>Jonkers</t>
  </si>
  <si>
    <t>Kindermeubilair voor de pediatrie, kinderbedden, zuigelingenbedje bedden, wiegkor en junior bedden.</t>
  </si>
  <si>
    <t>Medisch meubilair, kinderbedden/pediatrie</t>
  </si>
  <si>
    <t>31 517 399200</t>
  </si>
  <si>
    <t>Directie@oostwoud.com</t>
  </si>
  <si>
    <t>31 6 53961164</t>
  </si>
  <si>
    <t>Harlingerweg 49b</t>
  </si>
  <si>
    <t>8801 PA</t>
  </si>
  <si>
    <t>Franeker</t>
  </si>
  <si>
    <t>Postbus 502</t>
  </si>
  <si>
    <t>8800 AM</t>
  </si>
  <si>
    <t>www.oostwoud.com</t>
  </si>
  <si>
    <t>5.7.1</t>
  </si>
  <si>
    <t>Fri, 25 Mar 2016 14:51:54 +0100 (CET)</t>
  </si>
  <si>
    <t>Hendrik Gauke Jonkers</t>
  </si>
  <si>
    <t>NM270K3C5</t>
  </si>
  <si>
    <t>28 juli 1960</t>
  </si>
  <si>
    <t>19 maart 2024</t>
  </si>
  <si>
    <t>3943477</t>
  </si>
  <si>
    <t>Pielkenrood Group</t>
  </si>
  <si>
    <t>Sander</t>
  </si>
  <si>
    <t>Pielkenrood</t>
  </si>
  <si>
    <t>upstream &amp; downstream oil water separators, produced water treatment plants, waste water treatment plants and drinking water treatment plants</t>
  </si>
  <si>
    <t>Chemie</t>
  </si>
  <si>
    <t>31 224 216568</t>
  </si>
  <si>
    <t>sander@pielkenrood.net</t>
  </si>
  <si>
    <t>31 6 26378230</t>
  </si>
  <si>
    <t>Zeeweg 39A-H8</t>
  </si>
  <si>
    <t>1753 BB</t>
  </si>
  <si>
    <t>Sint Maartensvlotbrug</t>
  </si>
  <si>
    <t>www.pielkenrood.net</t>
  </si>
  <si>
    <t>Jacob Alexander Pielkenrood</t>
  </si>
  <si>
    <t>BX9138BK6</t>
  </si>
  <si>
    <t>4905586</t>
  </si>
  <si>
    <t>Ragiso</t>
  </si>
  <si>
    <t>Bob</t>
  </si>
  <si>
    <t>Pezhouman</t>
  </si>
  <si>
    <t>Supply of oil and gas and electronics parts</t>
  </si>
  <si>
    <t>Creatieve industrie</t>
  </si>
  <si>
    <t>b.pezhouman@chello.nl</t>
  </si>
  <si>
    <t>Engelenburg 196</t>
  </si>
  <si>
    <t>2036 RW</t>
  </si>
  <si>
    <t>Haarlem</t>
  </si>
  <si>
    <t>www.ragiso.com</t>
  </si>
  <si>
    <t>Babak Pezhouman Kheyrabadi</t>
  </si>
  <si>
    <t>NRCLPF2B8</t>
  </si>
  <si>
    <t>16-08-2016</t>
  </si>
  <si>
    <t>7282307</t>
  </si>
  <si>
    <t>Royal IHC</t>
  </si>
  <si>
    <t>Marjolein</t>
  </si>
  <si>
    <t>Van Noort</t>
  </si>
  <si>
    <t>Maritime supplier of equipment and vessels</t>
  </si>
  <si>
    <t>ml.vannoort@royalihc.com</t>
  </si>
  <si>
    <t>06-53964347</t>
  </si>
  <si>
    <t>Smitweg 6</t>
  </si>
  <si>
    <t>2961 AW</t>
  </si>
  <si>
    <t>Kinderdijk</t>
  </si>
  <si>
    <t>P.O. Box 3</t>
  </si>
  <si>
    <t>2960 AA</t>
  </si>
  <si>
    <t>www.royalihc.com</t>
  </si>
  <si>
    <t>wordt later doorgegeven</t>
  </si>
  <si>
    <t>25-03-1979</t>
  </si>
  <si>
    <t>4352780</t>
  </si>
  <si>
    <t>Royal Philips</t>
  </si>
  <si>
    <t>Michel</t>
  </si>
  <si>
    <t>Bassant</t>
  </si>
  <si>
    <t>Healthcare, Consumer Electronics</t>
  </si>
  <si>
    <t>040-27 42652</t>
  </si>
  <si>
    <t>liane.wemekamp@philips.com</t>
  </si>
  <si>
    <t>06-55491181</t>
  </si>
  <si>
    <t>High Tech Campus 34</t>
  </si>
  <si>
    <t>5656 AE</t>
  </si>
  <si>
    <t>Eindhoven</t>
  </si>
  <si>
    <t>Philips International BV, Corporate Staff Departments NL3M, Building VB-7</t>
  </si>
  <si>
    <t>5600 KA</t>
  </si>
  <si>
    <t>www.philips.com</t>
  </si>
  <si>
    <t>Michel Henri Bassant</t>
  </si>
  <si>
    <t>NWCL82400</t>
  </si>
  <si>
    <t>13-12-1963</t>
  </si>
  <si>
    <t>21-06-2017</t>
  </si>
  <si>
    <t>7989738</t>
  </si>
  <si>
    <t>Nariman</t>
  </si>
  <si>
    <t>Askarieh</t>
  </si>
  <si>
    <t>Philips International BV, Corporate Staff Departments NL3M, Building VB7</t>
  </si>
  <si>
    <t>Nariman Askarieh</t>
  </si>
  <si>
    <t>3701306</t>
  </si>
  <si>
    <t>Task Force Health Care</t>
  </si>
  <si>
    <t>Peter</t>
  </si>
  <si>
    <t>Post</t>
  </si>
  <si>
    <t>The TFHC is a not-for-profit platform which stimulates cooperation among organisations within the Dutch LSH sector and promotes sustainability in healthcare. The partners of TFHC consist of a vast network of companies, knowledge-institutes, NGOs and the government active in the Dutch life sciences &amp; health sector.  The TFHC and its partners provide innovative and sustainable solutions to global (and local) healthcare challenges. TFHC regularly visits and welcomes decision makers, influencers and investors from the public- and private healthcare sector to provide support in developing and / or improving sustainable healthcare infrastructures.  For the TFHC-partners meetings, seminars, network events, trade missions and pavilions at exhibitions are organised and access is provided to market information, healthcare studies and other research materials.</t>
  </si>
  <si>
    <t>+31 (0) 70 21 99 004</t>
  </si>
  <si>
    <t>peter.post@tfhc.nl</t>
  </si>
  <si>
    <t>+31 (0) 6 83643028</t>
  </si>
  <si>
    <t>Prinses Margrietplantsoen 33</t>
  </si>
  <si>
    <t>2595 AM</t>
  </si>
  <si>
    <t>www.tfhc.nl</t>
  </si>
  <si>
    <t>h. Anders, namelijk</t>
  </si>
  <si>
    <t>mede-organisatie healthcare</t>
  </si>
  <si>
    <t>Peter Post</t>
  </si>
  <si>
    <t>NS3621463</t>
  </si>
  <si>
    <t>23-05-2024</t>
  </si>
  <si>
    <t>8073883</t>
  </si>
  <si>
    <t>TRINCO Healthcare</t>
  </si>
  <si>
    <t>Pepijn</t>
  </si>
  <si>
    <t>van den Hoogenband</t>
  </si>
  <si>
    <t>Program/Projectmanagement &amp; Advisory, a.o. Healthcare System/Business/Community level -Policy, -Strategy, -Paymentsystems, -Insurance, -Quality &amp; -Suppliermanagement</t>
  </si>
  <si>
    <t>hoogenband@trincohealthcare.com</t>
  </si>
  <si>
    <t>Barbara Strozzilaan 201</t>
  </si>
  <si>
    <t>1083HN</t>
  </si>
  <si>
    <t>Troubadoursborch 63</t>
  </si>
  <si>
    <t>3992 BE</t>
  </si>
  <si>
    <t>Houten</t>
  </si>
  <si>
    <t>trincohealthcare.com</t>
  </si>
  <si>
    <t>P.P. van den Hoogenband</t>
  </si>
  <si>
    <t>NN95C5B86</t>
  </si>
  <si>
    <t>19-08-1973</t>
  </si>
  <si>
    <t>16-01-2025</t>
  </si>
  <si>
    <t>7047901</t>
  </si>
  <si>
    <t>UNESCO-IHE</t>
  </si>
  <si>
    <t>Ali</t>
  </si>
  <si>
    <t>Dastgheib</t>
  </si>
  <si>
    <t>Institute for water education</t>
  </si>
  <si>
    <t>a.dastgheib@unesco-ihe.org</t>
  </si>
  <si>
    <t>Westvest 7</t>
  </si>
  <si>
    <t>2611AX</t>
  </si>
  <si>
    <t>Delft</t>
  </si>
  <si>
    <t>www.unesco-ihe.org</t>
  </si>
  <si>
    <t>Asked by IenM and NWP</t>
  </si>
  <si>
    <t>Ali Dastgjheib</t>
  </si>
  <si>
    <t>NS0F82747  Also have a valid Iranian Passport</t>
  </si>
  <si>
    <t>17-09-1978</t>
  </si>
  <si>
    <t>18-10-2017</t>
  </si>
  <si>
    <t>0413368</t>
  </si>
  <si>
    <t>Vercouteren International</t>
  </si>
  <si>
    <t>Klaas</t>
  </si>
  <si>
    <t>Hofstra</t>
  </si>
  <si>
    <t>Waste treatment</t>
  </si>
  <si>
    <t>31 6 22107220</t>
  </si>
  <si>
    <t>k.hofstra@vercouteren-int.nl</t>
  </si>
  <si>
    <t>Den Sliem 13</t>
  </si>
  <si>
    <t>7141 JE</t>
  </si>
  <si>
    <t>Groenlo</t>
  </si>
  <si>
    <t>www.vercouteren-int.nl</t>
  </si>
  <si>
    <t>Klaas Hofstra</t>
  </si>
  <si>
    <t>NUJ7BD8C7</t>
  </si>
  <si>
    <t>26-07-2017</t>
  </si>
  <si>
    <t>8630621</t>
  </si>
  <si>
    <t>Vercouteren International bv</t>
  </si>
  <si>
    <t>Thomas</t>
  </si>
  <si>
    <t>t.d.hofstra@vercouteren-int.nl</t>
  </si>
  <si>
    <t>Thomas Douwe Hofstra</t>
  </si>
  <si>
    <t>NU7H87C99</t>
  </si>
  <si>
    <t>18-11-1941</t>
  </si>
  <si>
    <t>24-08-2017</t>
  </si>
  <si>
    <t>5621716</t>
  </si>
  <si>
    <t>Vlentec International</t>
  </si>
  <si>
    <t>Brendan</t>
  </si>
  <si>
    <t>Boelema</t>
  </si>
  <si>
    <t>Vacuum pipe handling/lifting equipment for pipeline construction</t>
  </si>
  <si>
    <t>brendanboelema@vlentec.com</t>
  </si>
  <si>
    <t>Roald Amundsenstraat 31</t>
  </si>
  <si>
    <t>7825AP</t>
  </si>
  <si>
    <t>Emmen</t>
  </si>
  <si>
    <t>www.vlentec.com</t>
  </si>
  <si>
    <t>Brendan Mannes Boelema</t>
  </si>
  <si>
    <t>NSFCHJLH2</t>
  </si>
  <si>
    <t>23-11-1988</t>
  </si>
  <si>
    <t>17-01-2018</t>
  </si>
  <si>
    <t>1408191</t>
  </si>
  <si>
    <t>Witteveen+Bos</t>
  </si>
  <si>
    <t>Wouter</t>
  </si>
  <si>
    <t>Bijman</t>
  </si>
  <si>
    <t>Consultancy and engineering firm in water, infrastructure, energy and environment</t>
  </si>
  <si>
    <t>+971 4 5547897</t>
  </si>
  <si>
    <t>wouter.bijman@witteveenbos.com</t>
  </si>
  <si>
    <t>+971 52 9860805</t>
  </si>
  <si>
    <t>Postbus 233</t>
  </si>
  <si>
    <t>7400 AE</t>
  </si>
  <si>
    <t>Deventer</t>
  </si>
  <si>
    <t>www.witteveenbos.com</t>
  </si>
  <si>
    <t>Wouter Bijman</t>
  </si>
  <si>
    <t>BJD92BHD5</t>
  </si>
  <si>
    <t>7858628</t>
  </si>
  <si>
    <t>Xidoor</t>
  </si>
  <si>
    <t>Rick</t>
  </si>
  <si>
    <t>Boeijen</t>
  </si>
  <si>
    <t>producent van binnendeur oplossingen voor Healthcare</t>
  </si>
  <si>
    <t>rboeijen@xidoor.com</t>
  </si>
  <si>
    <t>Broekstraat 1</t>
  </si>
  <si>
    <t>5711 CT</t>
  </si>
  <si>
    <t>Someren</t>
  </si>
  <si>
    <t>www.xidoor.com</t>
  </si>
  <si>
    <t>Hendrikus Boeijen</t>
  </si>
  <si>
    <t>nyh7051k1</t>
  </si>
  <si>
    <t>24-02-2018</t>
  </si>
  <si>
    <t>11-mrt</t>
  </si>
  <si>
    <t>12-mrt</t>
  </si>
  <si>
    <t>14-mrt</t>
  </si>
  <si>
    <t>15-mrt</t>
  </si>
  <si>
    <t>16-mrt</t>
  </si>
  <si>
    <t>17-mrt</t>
  </si>
  <si>
    <t>18-mrt</t>
  </si>
  <si>
    <t>20-mrt</t>
  </si>
  <si>
    <t>21-mrt</t>
  </si>
  <si>
    <t>22-mrt</t>
  </si>
  <si>
    <t>23-mrt</t>
  </si>
  <si>
    <t>24-mrt</t>
  </si>
  <si>
    <t>25-mrt</t>
  </si>
  <si>
    <t>29-mrt</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</si>
</sst>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
    <numFmt numFmtId="191" formatCode="[$-413]dddd\ d\ mmmm\ yyyy"/>
    <numFmt numFmtId="192" formatCode="d/mm/yy;@"/>
    <numFmt numFmtId="193" formatCode="d/m;@"/>
    <numFmt numFmtId="194" formatCode="h:mm;@"/>
    <numFmt numFmtId="195" formatCode="d/m/yyyy\ h:mm:ss"/>
    <numFmt numFmtId="196" formatCode="mmm"/>
    <numFmt numFmtId="197" formatCode="[$-413]mmmm/yy;@"/>
    <numFmt numFmtId="198" formatCode="[$-413]dd/mmm/yy;@"/>
    <numFmt numFmtId="199" formatCode="[$-F800]dddd\,\ mmmm\ dd\,\ yyyy"/>
    <numFmt numFmtId="200" formatCode="[$-413]mmmmm;@"/>
    <numFmt numFmtId="201" formatCode="m/d;@"/>
    <numFmt numFmtId="202" formatCode="[$-409]d/mmm/yyyy;@"/>
    <numFmt numFmtId="203" formatCode="0#########"/>
    <numFmt numFmtId="204" formatCode="m/d/yy;@"/>
  </numFmts>
  <fonts count="45">
    <font>
      <sz val="10"/>
      <name val="MS Sans Serif"/>
      <family val="0"/>
    </font>
    <font>
      <b/>
      <sz val="10"/>
      <name val="MS Sans Serif"/>
      <family val="0"/>
    </font>
    <font>
      <i/>
      <sz val="10"/>
      <name val="MS Sans Serif"/>
      <family val="0"/>
    </font>
    <font>
      <b/>
      <i/>
      <sz val="10"/>
      <name val="MS Sans Serif"/>
      <family val="0"/>
    </font>
    <font>
      <sz val="8"/>
      <name val="MS Sans Serif"/>
      <family val="2"/>
    </font>
    <font>
      <u val="single"/>
      <sz val="10"/>
      <color indexed="14"/>
      <name val="MS Sans Serif"/>
      <family val="2"/>
    </font>
    <font>
      <u val="single"/>
      <sz val="10"/>
      <color indexed="12"/>
      <name val="MS Sans Serif"/>
      <family val="2"/>
    </font>
    <font>
      <sz val="8"/>
      <name val="Verdana"/>
      <family val="2"/>
    </font>
    <font>
      <b/>
      <sz val="12"/>
      <name val="Verdana"/>
      <family val="2"/>
    </font>
    <font>
      <sz val="10"/>
      <name val="Verdana"/>
      <family val="2"/>
    </font>
    <font>
      <sz val="10"/>
      <color indexed="10"/>
      <name val="Verdana"/>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57"/>
      <name val="Arial"/>
      <family val="2"/>
    </font>
    <font>
      <b/>
      <sz val="13"/>
      <color indexed="57"/>
      <name val="Arial"/>
      <family val="2"/>
    </font>
    <font>
      <b/>
      <sz val="11"/>
      <color indexed="57"/>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sz val="18"/>
      <color indexed="57"/>
      <name val="Calibri Light"/>
      <family val="2"/>
    </font>
    <font>
      <b/>
      <sz val="10"/>
      <color indexed="8"/>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style="thin">
        <color indexed="8"/>
      </right>
      <top style="thin">
        <color indexed="8"/>
      </top>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color indexed="8"/>
      </top>
      <bottom>
        <color indexed="63"/>
      </bottom>
    </border>
    <border>
      <left style="thin">
        <color indexed="8"/>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49" fontId="7" fillId="33" borderId="0" xfId="0" applyNumberFormat="1" applyFont="1" applyFill="1" applyAlignment="1">
      <alignment horizontal="center" vertical="top" wrapText="1"/>
    </xf>
    <xf numFmtId="0" fontId="7" fillId="33" borderId="0" xfId="0" applyFont="1" applyFill="1" applyAlignment="1">
      <alignment horizontal="center" vertical="top" wrapText="1"/>
    </xf>
    <xf numFmtId="190" fontId="7" fillId="34" borderId="0" xfId="0" applyNumberFormat="1" applyFont="1" applyFill="1" applyAlignment="1">
      <alignment horizontal="center" vertical="top" wrapText="1"/>
    </xf>
    <xf numFmtId="193" fontId="7" fillId="33" borderId="0" xfId="0" applyNumberFormat="1" applyFont="1" applyFill="1" applyAlignment="1">
      <alignment horizontal="center" vertical="top" wrapText="1"/>
    </xf>
    <xf numFmtId="14" fontId="7" fillId="33" borderId="0" xfId="0" applyNumberFormat="1" applyFont="1" applyFill="1" applyAlignment="1">
      <alignment horizontal="center" vertical="top" wrapText="1"/>
    </xf>
    <xf numFmtId="0" fontId="7" fillId="0" borderId="0" xfId="0" applyFont="1" applyAlignment="1">
      <alignment horizontal="center" vertical="top" wrapText="1"/>
    </xf>
    <xf numFmtId="0" fontId="9" fillId="0" borderId="0" xfId="0" applyFont="1" applyAlignment="1">
      <alignment/>
    </xf>
    <xf numFmtId="0" fontId="10" fillId="0" borderId="0" xfId="0" applyFont="1" applyAlignment="1">
      <alignment/>
    </xf>
    <xf numFmtId="0" fontId="0" fillId="0" borderId="0" xfId="0" applyNumberFormat="1" applyAlignment="1">
      <alignment/>
    </xf>
    <xf numFmtId="203" fontId="7" fillId="33" borderId="0" xfId="0" applyNumberFormat="1" applyFont="1" applyFill="1" applyAlignment="1">
      <alignment horizontal="center" vertical="top" wrapText="1"/>
    </xf>
    <xf numFmtId="0" fontId="8" fillId="35" borderId="0" xfId="0" applyFont="1" applyFill="1" applyAlignment="1">
      <alignment vertical="top" wrapText="1"/>
    </xf>
    <xf numFmtId="0" fontId="9" fillId="0" borderId="0" xfId="0" applyFont="1" applyAlignment="1">
      <alignment vertical="top" wrapText="1"/>
    </xf>
    <xf numFmtId="190" fontId="9" fillId="0" borderId="0" xfId="0" applyNumberFormat="1" applyFont="1" applyAlignment="1">
      <alignment vertical="top" wrapText="1"/>
    </xf>
    <xf numFmtId="0" fontId="8" fillId="35" borderId="0" xfId="0" applyFont="1" applyFill="1" applyAlignment="1">
      <alignment horizontal="left" vertical="top" wrapText="1"/>
    </xf>
    <xf numFmtId="190" fontId="8" fillId="35" borderId="0" xfId="0" applyNumberFormat="1" applyFont="1" applyFill="1" applyAlignment="1">
      <alignment horizontal="left" vertical="top" wrapText="1"/>
    </xf>
    <xf numFmtId="190" fontId="8" fillId="35" borderId="0" xfId="0" applyNumberFormat="1" applyFont="1" applyFill="1" applyAlignment="1">
      <alignment horizontal="center" vertical="top" wrapText="1"/>
    </xf>
    <xf numFmtId="49" fontId="8" fillId="35" borderId="0" xfId="0" applyNumberFormat="1" applyFont="1" applyFill="1" applyAlignment="1">
      <alignment vertical="top" wrapText="1"/>
    </xf>
    <xf numFmtId="49" fontId="8" fillId="35" borderId="0" xfId="0" applyNumberFormat="1" applyFont="1" applyFill="1" applyAlignment="1" quotePrefix="1">
      <alignment horizontal="left" vertical="top" wrapText="1"/>
    </xf>
    <xf numFmtId="203" fontId="8" fillId="35" borderId="0" xfId="0" applyNumberFormat="1" applyFont="1" applyFill="1" applyAlignment="1">
      <alignment vertical="top" wrapText="1"/>
    </xf>
    <xf numFmtId="49" fontId="8" fillId="35" borderId="0" xfId="0" applyNumberFormat="1" applyFont="1" applyFill="1" applyAlignment="1">
      <alignment horizontal="left" vertical="top" wrapText="1"/>
    </xf>
    <xf numFmtId="14" fontId="8" fillId="35" borderId="0" xfId="0" applyNumberFormat="1" applyFont="1" applyFill="1" applyAlignment="1">
      <alignment vertical="top" wrapText="1"/>
    </xf>
    <xf numFmtId="193" fontId="8" fillId="35" borderId="0" xfId="0" applyNumberFormat="1" applyFont="1" applyFill="1" applyAlignment="1">
      <alignment vertical="top" wrapText="1"/>
    </xf>
    <xf numFmtId="0" fontId="9" fillId="0" borderId="0" xfId="0" applyFont="1" applyAlignment="1">
      <alignment horizontal="left" vertical="top" wrapText="1"/>
    </xf>
    <xf numFmtId="190" fontId="9" fillId="0" borderId="0" xfId="0" applyNumberFormat="1" applyFont="1" applyAlignment="1">
      <alignment horizontal="left" vertical="top" wrapText="1"/>
    </xf>
    <xf numFmtId="190" fontId="9" fillId="0" borderId="0" xfId="0" applyNumberFormat="1" applyFont="1" applyAlignment="1">
      <alignment horizontal="center" vertical="top" wrapText="1"/>
    </xf>
    <xf numFmtId="49" fontId="9" fillId="0" borderId="0" xfId="0" applyNumberFormat="1" applyFont="1" applyAlignment="1">
      <alignment vertical="top" wrapText="1"/>
    </xf>
    <xf numFmtId="49" fontId="9" fillId="0" borderId="0" xfId="0" applyNumberFormat="1" applyFont="1" applyAlignment="1">
      <alignment horizontal="left" vertical="top" wrapText="1"/>
    </xf>
    <xf numFmtId="203" fontId="9" fillId="0" borderId="0" xfId="0" applyNumberFormat="1" applyFont="1" applyAlignment="1">
      <alignment vertical="top" wrapText="1"/>
    </xf>
    <xf numFmtId="192" fontId="9" fillId="0" borderId="0" xfId="0" applyNumberFormat="1" applyFont="1" applyAlignment="1">
      <alignment horizontal="right" vertical="top" wrapText="1"/>
    </xf>
    <xf numFmtId="14" fontId="9" fillId="0" borderId="0" xfId="0" applyNumberFormat="1" applyFont="1" applyAlignment="1">
      <alignment vertical="top" wrapText="1"/>
    </xf>
    <xf numFmtId="193" fontId="9" fillId="0" borderId="0" xfId="0" applyNumberFormat="1" applyFont="1" applyAlignment="1">
      <alignment vertical="top" wrapText="1"/>
    </xf>
    <xf numFmtId="49" fontId="9" fillId="0" borderId="0" xfId="0" applyNumberFormat="1" applyFont="1" applyAlignment="1" quotePrefix="1">
      <alignment horizontal="left" vertical="top" wrapText="1"/>
    </xf>
    <xf numFmtId="0" fontId="0" fillId="0" borderId="0" xfId="0" applyNumberFormat="1" applyBorder="1" applyAlignment="1">
      <alignment/>
    </xf>
    <xf numFmtId="0" fontId="0" fillId="0" borderId="0" xfId="0" applyBorder="1" applyAlignment="1">
      <alignment/>
    </xf>
    <xf numFmtId="204" fontId="9" fillId="0" borderId="0" xfId="0" applyNumberFormat="1" applyFont="1" applyAlignment="1">
      <alignment horizontal="left"/>
    </xf>
    <xf numFmtId="204" fontId="0" fillId="0" borderId="0" xfId="0" applyNumberFormat="1" applyAlignment="1">
      <alignment horizontal="left"/>
    </xf>
    <xf numFmtId="49" fontId="7" fillId="34" borderId="0" xfId="0" applyNumberFormat="1" applyFont="1" applyFill="1" applyAlignment="1">
      <alignment vertical="top" wrapText="1"/>
    </xf>
    <xf numFmtId="1" fontId="7" fillId="33" borderId="0" xfId="0" applyNumberFormat="1" applyFont="1" applyFill="1" applyAlignment="1">
      <alignment horizontal="center" vertical="top" wrapText="1"/>
    </xf>
    <xf numFmtId="1" fontId="9" fillId="0" borderId="0" xfId="0" applyNumberFormat="1" applyFont="1" applyAlignment="1">
      <alignment vertical="top" wrapText="1"/>
    </xf>
    <xf numFmtId="15" fontId="9" fillId="0" borderId="0" xfId="0" applyNumberFormat="1" applyFont="1" applyAlignment="1">
      <alignment vertical="top" wrapText="1"/>
    </xf>
    <xf numFmtId="0" fontId="0" fillId="0" borderId="10" xfId="0" applyBorder="1" applyAlignment="1">
      <alignment/>
    </xf>
    <xf numFmtId="0" fontId="0" fillId="0" borderId="11" xfId="0" applyBorder="1" applyAlignment="1">
      <alignment/>
    </xf>
    <xf numFmtId="0" fontId="0" fillId="0" borderId="10" xfId="0"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13" xfId="0" applyBorder="1" applyAlignment="1">
      <alignment/>
    </xf>
    <xf numFmtId="0" fontId="0" fillId="0" borderId="13" xfId="0" applyBorder="1" applyAlignment="1">
      <alignment/>
    </xf>
    <xf numFmtId="14" fontId="0" fillId="0" borderId="10" xfId="0" applyNumberFormat="1" applyBorder="1" applyAlignment="1">
      <alignment/>
    </xf>
    <xf numFmtId="0" fontId="0" fillId="0" borderId="10" xfId="0" applyNumberFormat="1" applyBorder="1" applyAlignment="1">
      <alignment/>
    </xf>
    <xf numFmtId="14" fontId="0" fillId="0" borderId="14" xfId="0" applyNumberFormat="1" applyBorder="1" applyAlignment="1">
      <alignment/>
    </xf>
    <xf numFmtId="0" fontId="0" fillId="0" borderId="14" xfId="0" applyNumberFormat="1" applyBorder="1" applyAlignment="1">
      <alignment/>
    </xf>
    <xf numFmtId="14" fontId="0" fillId="0" borderId="15" xfId="0" applyNumberFormat="1" applyBorder="1" applyAlignment="1">
      <alignment/>
    </xf>
    <xf numFmtId="0" fontId="0" fillId="0" borderId="15" xfId="0" applyNumberFormat="1" applyBorder="1" applyAlignment="1">
      <alignment/>
    </xf>
    <xf numFmtId="0" fontId="0" fillId="0" borderId="13" xfId="0" applyNumberFormat="1" applyBorder="1" applyAlignment="1">
      <alignment/>
    </xf>
    <xf numFmtId="14" fontId="0" fillId="0" borderId="10" xfId="0" applyNumberFormat="1" applyBorder="1" applyAlignment="1">
      <alignment/>
    </xf>
    <xf numFmtId="0" fontId="0" fillId="0" borderId="16" xfId="0" applyNumberFormat="1" applyBorder="1" applyAlignment="1">
      <alignment/>
    </xf>
    <xf numFmtId="0" fontId="9" fillId="0" borderId="13" xfId="0" applyFont="1" applyBorder="1" applyAlignment="1">
      <alignment/>
    </xf>
    <xf numFmtId="0" fontId="9" fillId="0" borderId="10" xfId="0" applyFont="1" applyBorder="1" applyAlignment="1">
      <alignment/>
    </xf>
    <xf numFmtId="0" fontId="9" fillId="0" borderId="11" xfId="0" applyFont="1" applyBorder="1" applyAlignment="1">
      <alignment/>
    </xf>
    <xf numFmtId="0" fontId="9" fillId="0" borderId="10" xfId="0" applyFont="1" applyBorder="1" applyAlignment="1">
      <alignment/>
    </xf>
    <xf numFmtId="0" fontId="9" fillId="0" borderId="11" xfId="0" applyNumberFormat="1"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19" xfId="0" applyNumberFormat="1" applyFont="1" applyBorder="1" applyAlignment="1">
      <alignment/>
    </xf>
    <xf numFmtId="204" fontId="9" fillId="0" borderId="13" xfId="0" applyNumberFormat="1" applyFont="1" applyBorder="1" applyAlignment="1">
      <alignment horizontal="left"/>
    </xf>
    <xf numFmtId="204" fontId="9" fillId="0" borderId="10" xfId="0" applyNumberFormat="1" applyFont="1" applyBorder="1" applyAlignment="1">
      <alignment horizontal="left"/>
    </xf>
    <xf numFmtId="204" fontId="9" fillId="0" borderId="20" xfId="0" applyNumberFormat="1" applyFont="1" applyBorder="1" applyAlignment="1">
      <alignment horizontal="left"/>
    </xf>
    <xf numFmtId="0" fontId="9" fillId="0" borderId="21" xfId="0" applyFont="1" applyBorder="1" applyAlignment="1">
      <alignment/>
    </xf>
    <xf numFmtId="0" fontId="9" fillId="0" borderId="14" xfId="0" applyFont="1" applyBorder="1" applyAlignment="1">
      <alignment/>
    </xf>
    <xf numFmtId="0" fontId="9" fillId="0" borderId="12"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name val="Verdana"/>
      </font>
      <border/>
    </dxf>
    <dxf>
      <numFmt numFmtId="19" formatCode="h:mm:ss AM/PM"/>
      <border/>
    </dxf>
    <dxf>
      <alignment horizontal="left" readingOrder="0"/>
      <border/>
    </dxf>
    <dxf>
      <numFmt numFmtId="204" formatCode="m/d/yy;@"/>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pivotCacheDefinition" Target="pivotCache/pivotCacheDefinition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name="DATA_BEREIK_EDWIN" sheet="Full_list"/>
  </cacheSource>
  <cacheFields count="74">
    <cacheField name="Hoofdgroep">
      <sharedItems containsMixedTypes="0" count="4">
        <s v="hoofdgroep"/>
        <s v="GAST"/>
        <s v=" "/>
        <s v="  "/>
      </sharedItems>
    </cacheField>
    <cacheField name="Datum Evenement">
      <sharedItems containsMixedTypes="0"/>
    </cacheField>
    <cacheField name="Soortkaart">
      <sharedItems containsBlank="1" containsMixedTypes="0" count="2">
        <s v="GUEST"/>
        <m/>
      </sharedItems>
    </cacheField>
    <cacheField name="Bedrijfs aantal">
      <sharedItems containsMixedTypes="1" containsNumber="1" containsInteger="1"/>
    </cacheField>
    <cacheField name="Aantal">
      <sharedItems containsSemiMixedTypes="0" containsString="0" containsMixedTypes="0" containsNumber="1" containsInteger="1"/>
    </cacheField>
    <cacheField name="Status">
      <sharedItems containsBlank="1" containsMixedTypes="0" count="2">
        <s v="AANGEMELD"/>
        <m/>
      </sharedItems>
    </cacheField>
    <cacheField name="Registratienummer">
      <sharedItems containsMixedTypes="0"/>
    </cacheField>
    <cacheField name="Bedrijfsnaam">
      <sharedItems containsMixedTypes="0"/>
    </cacheField>
    <cacheField name="Aanhef">
      <sharedItems containsMixedTypes="0"/>
    </cacheField>
    <cacheField name="Voornaam">
      <sharedItems containsMixedTypes="0"/>
    </cacheField>
    <cacheField name="Achternaam">
      <sharedItems containsMixedTypes="0"/>
    </cacheField>
    <cacheField name="Deelname1">
      <sharedItems containsMixedTypes="0"/>
    </cacheField>
    <cacheField name="Deelname2">
      <sharedItems containsMixedTypes="0"/>
    </cacheField>
    <cacheField name="Deelname3">
      <sharedItems containsMixedTypes="0"/>
    </cacheField>
    <cacheField name="Deelname4">
      <sharedItems containsMixedTypes="0"/>
    </cacheField>
    <cacheField name="Deelname5">
      <sharedItems containsMixedTypes="0"/>
    </cacheField>
    <cacheField name="Matchmaking1">
      <sharedItems containsMixedTypes="0"/>
    </cacheField>
    <cacheField name="Matchmaking2">
      <sharedItems containsMixedTypes="0"/>
    </cacheField>
    <cacheField name="Matchmaking3">
      <sharedItems containsMixedTypes="0"/>
    </cacheField>
    <cacheField name="Matchmaking4">
      <sharedItems containsMixedTypes="0"/>
    </cacheField>
    <cacheField name="Matchmaking5">
      <sharedItems containsMixedTypes="0"/>
    </cacheField>
    <cacheField name="interesse Life Sciences and Health">
      <sharedItems containsMixedTypes="0"/>
    </cacheField>
    <cacheField name="interesse Energie (met name toeleveringsindustrie)">
      <sharedItems containsMixedTypes="0"/>
    </cacheField>
    <cacheField name="interesse Water">
      <sharedItems containsMixedTypes="0"/>
    </cacheField>
    <cacheField name="interesse Overig">
      <sharedItems containsMixedTypes="0"/>
    </cacheField>
    <cacheField name="Interesse5">
      <sharedItems containsMixedTypes="0"/>
    </cacheField>
    <cacheField name="bedrijfsdiensten">
      <sharedItems containsMixedTypes="0"/>
    </cacheField>
    <cacheField name="Sector Agri &amp; Food">
      <sharedItems containsMixedTypes="0"/>
    </cacheField>
    <cacheField name="Sector Life Sciences &amp; Health">
      <sharedItems containsMixedTypes="0"/>
    </cacheField>
    <cacheField name="Sector Water">
      <sharedItems containsMixedTypes="0"/>
    </cacheField>
    <cacheField name="Sector High Tech Systemen en Materialen">
      <sharedItems containsMixedTypes="0"/>
    </cacheField>
    <cacheField name="Sector Logistiek">
      <sharedItems containsMixedTypes="0"/>
    </cacheField>
    <cacheField name="Sector Creatieve industrie">
      <sharedItems containsMixedTypes="0"/>
    </cacheField>
    <cacheField name="Sector Tuinbouw &amp; uitgangsmaterialen">
      <sharedItems containsMixedTypes="0"/>
    </cacheField>
    <cacheField name="Sector Energie">
      <sharedItems containsMixedTypes="0"/>
    </cacheField>
    <cacheField name="Sector Chemie">
      <sharedItems containsMixedTypes="0"/>
    </cacheField>
    <cacheField name="Sector Anders">
      <sharedItems containsMixedTypes="0"/>
    </cacheField>
    <cacheField name="Sector Anders namelijk">
      <sharedItems containsMixedTypes="0"/>
    </cacheField>
    <cacheField name="Telefoon">
      <sharedItems containsMixedTypes="1" containsNumber="1" containsInteger="1"/>
    </cacheField>
    <cacheField name="BevestigingsEmail">
      <sharedItems containsMixedTypes="0"/>
    </cacheField>
    <cacheField name="BevestigingsSMS">
      <sharedItems containsMixedTypes="1" containsNumber="1" containsInteger="1"/>
    </cacheField>
    <cacheField name="adres">
      <sharedItems containsMixedTypes="0"/>
    </cacheField>
    <cacheField name="postcode">
      <sharedItems containsMixedTypes="0"/>
    </cacheField>
    <cacheField name="plaats">
      <sharedItems containsMixedTypes="0"/>
    </cacheField>
    <cacheField name="factuur adres">
      <sharedItems containsMixedTypes="0"/>
    </cacheField>
    <cacheField name="factuur postcode">
      <sharedItems containsMixedTypes="0"/>
    </cacheField>
    <cacheField name="factuiur plaats">
      <sharedItems containsMixedTypes="0"/>
    </cacheField>
    <cacheField name="inkoopordernummer">
      <sharedItems containsMixedTypes="1" containsNumber="1" containsInteger="1"/>
    </cacheField>
    <cacheField name="nvt inkoopordernummer">
      <sharedItems containsMixedTypes="0"/>
    </cacheField>
    <cacheField name="website">
      <sharedItems containsMixedTypes="0"/>
    </cacheField>
    <cacheField name="kvk_nummer">
      <sharedItems containsMixedTypes="1" containsNumber="1" containsInteger="1"/>
    </cacheField>
    <cacheField name="rede_a">
      <sharedItems containsMixedTypes="0"/>
    </cacheField>
    <cacheField name="rede_b">
      <sharedItems containsMixedTypes="0"/>
    </cacheField>
    <cacheField name="rede_c">
      <sharedItems containsMixedTypes="0"/>
    </cacheField>
    <cacheField name="rede_d">
      <sharedItems containsMixedTypes="0"/>
    </cacheField>
    <cacheField name="rede_e">
      <sharedItems containsMixedTypes="0"/>
    </cacheField>
    <cacheField name="rede_f">
      <sharedItems containsMixedTypes="0"/>
    </cacheField>
    <cacheField name="rede_g">
      <sharedItems containsMixedTypes="0"/>
    </cacheField>
    <cacheField name="rede_h">
      <sharedItems containsMixedTypes="0"/>
    </cacheField>
    <cacheField name="rede_anders">
      <sharedItems containsMixedTypes="0"/>
    </cacheField>
    <cacheField name="doet_al_zaken">
      <sharedItems containsMixedTypes="0"/>
    </cacheField>
    <cacheField name="voorwaarden">
      <sharedItems containsMixedTypes="0"/>
    </cacheField>
    <cacheField name="Extra Info">
      <sharedItems containsMixedTypes="0"/>
    </cacheField>
    <cacheField name="Aanmelder_Naam">
      <sharedItems containsMixedTypes="0"/>
    </cacheField>
    <cacheField name="Datum_Inschrijving">
      <sharedItems containsSemiMixedTypes="0" containsNonDate="0" containsDate="1" containsString="0" containsMixedTypes="0" count="36">
        <d v="2016-03-21T15:38:23.000"/>
        <d v="2016-03-18T11:22:16.000"/>
        <d v="2016-03-21T15:38:24.000"/>
        <d v="2016-03-24T15:16:20.000"/>
        <d v="2016-03-24T13:48:45.000"/>
        <d v="2016-03-25T07:28:31.000"/>
        <d v="2016-03-25T07:28:30.000"/>
        <d v="2016-03-22T12:13:49.000"/>
        <d v="2016-03-22T15:20:32.000"/>
        <d v="2016-03-23T14:48:31.000"/>
        <d v="2016-03-24T11:46:01.000"/>
        <d v="2016-03-20T19:03:42.000"/>
        <d v="2016-03-25T16:01:52.000"/>
        <d v="2016-03-15T16:42:23.000"/>
        <d v="2016-03-11T16:15:25.000"/>
        <d v="2016-03-25T16:34:41.000"/>
        <d v="2016-03-21T17:19:19.000"/>
        <d v="2016-03-11T11:00:15.000"/>
        <d v="2016-03-12T08:33:32.000"/>
        <d v="2016-03-24T08:32:23.000"/>
        <d v="2016-03-23T14:29:23.000"/>
        <d v="2016-03-14T09:40:52.000"/>
        <d v="2016-03-25T14:55:15.000"/>
        <d v="2016-03-25T14:30:44.000"/>
        <d v="2016-03-17T10:53:11.000"/>
        <d v="2016-03-25T16:56:17.000"/>
        <d v="2016-03-24T14:20:12.000"/>
        <d v="2016-03-24T14:04:47.000"/>
        <d v="2016-03-29T10:05:23.000"/>
        <d v="2016-03-25T15:18:13.000"/>
        <d v="2016-03-24T15:10:46.000"/>
        <d v="2016-03-16T15:50:59.000"/>
        <d v="2016-03-29T11:03:58.000"/>
        <d v="2016-03-11T16:41:57.000"/>
        <d v="2016-03-24T11:49:43.000"/>
        <d v="2016-03-14T15:18:17.000"/>
      </sharedItems>
      <fieldGroup base="64">
        <rangePr groupBy="days" autoEnd="1" autoStart="1" startDate="2016-03-11T11:00:15.000" endDate="2016-03-29T11:03:58.000"/>
        <groupItems count="368">
          <s v="&lt;11-03-2016"/>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rt"/>
          <s v="02-mrt"/>
          <s v="03-mrt"/>
          <s v="04-mrt"/>
          <s v="05-mrt"/>
          <s v="06-mrt"/>
          <s v="07-mrt"/>
          <s v="08-mrt"/>
          <s v="09-mrt"/>
          <s v="10-mrt"/>
          <s v="11-mrt"/>
          <s v="12-mrt"/>
          <s v="13-mrt"/>
          <s v="14-mrt"/>
          <s v="15-mrt"/>
          <s v="16-mrt"/>
          <s v="17-mrt"/>
          <s v="18-mrt"/>
          <s v="19-mrt"/>
          <s v="20-mrt"/>
          <s v="21-mrt"/>
          <s v="22-mrt"/>
          <s v="23-mrt"/>
          <s v="24-mrt"/>
          <s v="25-mrt"/>
          <s v="26-mrt"/>
          <s v="27-mrt"/>
          <s v="28-mrt"/>
          <s v="29-mrt"/>
          <s v="30-mrt"/>
          <s v="31-mrt"/>
          <s v="01-apr"/>
          <s v="02-apr"/>
          <s v="03-apr"/>
          <s v="04-apr"/>
          <s v="05-apr"/>
          <s v="06-apr"/>
          <s v="07-apr"/>
          <s v="08-apr"/>
          <s v="09-apr"/>
          <s v="10-apr"/>
          <s v="11-apr"/>
          <s v="12-apr"/>
          <s v="13-apr"/>
          <s v="14-apr"/>
          <s v="15-apr"/>
          <s v="16-apr"/>
          <s v="17-apr"/>
          <s v="18-apr"/>
          <s v="19-apr"/>
          <s v="20-apr"/>
          <s v="21-apr"/>
          <s v="22-apr"/>
          <s v="23-apr"/>
          <s v="24-apr"/>
          <s v="25-apr"/>
          <s v="26-apr"/>
          <s v="27-apr"/>
          <s v="28-apr"/>
          <s v="29-apr"/>
          <s v="30-apr"/>
          <s v="01-mei"/>
          <s v="02-mei"/>
          <s v="03-mei"/>
          <s v="04-mei"/>
          <s v="05-mei"/>
          <s v="06-mei"/>
          <s v="07-mei"/>
          <s v="08-mei"/>
          <s v="09-mei"/>
          <s v="10-mei"/>
          <s v="11-mei"/>
          <s v="12-mei"/>
          <s v="13-mei"/>
          <s v="14-mei"/>
          <s v="15-mei"/>
          <s v="16-mei"/>
          <s v="17-mei"/>
          <s v="18-mei"/>
          <s v="19-mei"/>
          <s v="20-mei"/>
          <s v="21-mei"/>
          <s v="22-mei"/>
          <s v="23-mei"/>
          <s v="24-mei"/>
          <s v="25-mei"/>
          <s v="26-mei"/>
          <s v="27-mei"/>
          <s v="28-mei"/>
          <s v="29-mei"/>
          <s v="30-mei"/>
          <s v="31-me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kt"/>
          <s v="02-okt"/>
          <s v="03-okt"/>
          <s v="04-okt"/>
          <s v="05-okt"/>
          <s v="06-okt"/>
          <s v="07-okt"/>
          <s v="08-okt"/>
          <s v="09-okt"/>
          <s v="10-okt"/>
          <s v="11-okt"/>
          <s v="12-okt"/>
          <s v="13-okt"/>
          <s v="14-okt"/>
          <s v="15-okt"/>
          <s v="16-okt"/>
          <s v="17-okt"/>
          <s v="18-okt"/>
          <s v="19-okt"/>
          <s v="20-okt"/>
          <s v="21-okt"/>
          <s v="22-okt"/>
          <s v="23-okt"/>
          <s v="24-okt"/>
          <s v="25-okt"/>
          <s v="26-okt"/>
          <s v="27-okt"/>
          <s v="28-okt"/>
          <s v="29-okt"/>
          <s v="30-okt"/>
          <s v="31-ok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9-03-2016"/>
        </groupItems>
      </fieldGroup>
    </cacheField>
    <cacheField name="Datum_bevestiging">
      <sharedItems containsSemiMixedTypes="0" containsNonDate="0" containsDate="1" containsString="0" containsMixedTypes="0"/>
    </cacheField>
    <cacheField name="Datum_cancellation">
      <sharedItems containsMixedTypes="0"/>
    </cacheField>
    <cacheField name="BOUNCECODE">
      <sharedItems containsMixedTypes="0"/>
    </cacheField>
    <cacheField name="BOUNCEDATUM">
      <sharedItems containsMixedTypes="0"/>
    </cacheField>
    <cacheField name="Aantal werknemers">
      <sharedItems containsMixedTypes="0"/>
    </cacheField>
    <cacheField name="naam_paspoort">
      <sharedItems containsMixedTypes="0"/>
    </cacheField>
    <cacheField name="paspoortnummer">
      <sharedItems containsMixedTypes="1" containsNumber="1" containsInteger="1"/>
    </cacheField>
    <cacheField name="geboortedatum">
      <sharedItems containsDate="1" containsMixedTypes="1"/>
    </cacheField>
    <cacheField name="geldig_tot">
      <sharedItems containsDate="1" containsMixedTypes="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name="DATA_BEREIK_EDWIN" sheet="Full_list"/>
  </cacheSource>
  <cacheFields count="74">
    <cacheField name="Hoofdgroep">
      <sharedItems containsMixedTypes="0" count="3">
        <s v="hoofdgroep"/>
        <s v=" "/>
        <s v="  "/>
      </sharedItems>
    </cacheField>
    <cacheField name="Datum Evenement">
      <sharedItems containsBlank="1" containsMixedTypes="0" count="6">
        <s v="1-4-2016"/>
        <m/>
        <s v="3-4-2012"/>
        <s v="4-4-2012"/>
        <s v="datum evenement"/>
        <s v="5-4-2012"/>
      </sharedItems>
    </cacheField>
    <cacheField name="Soortkaart">
      <sharedItems containsBlank="1" containsMixedTypes="0" count="3">
        <s v="GUEST"/>
        <m/>
        <s v="  "/>
      </sharedItems>
    </cacheField>
    <cacheField name="Bedrijfs aantal">
      <sharedItems containsMixedTypes="1" containsNumber="1" containsInteger="1"/>
    </cacheField>
    <cacheField name="Aantal">
      <sharedItems containsSemiMixedTypes="0" containsString="0" containsMixedTypes="0" containsNumber="1" containsInteger="1"/>
    </cacheField>
    <cacheField name="Status">
      <sharedItems containsBlank="1" containsMixedTypes="0" count="2">
        <s v="AANGEMELD"/>
        <m/>
      </sharedItems>
    </cacheField>
    <cacheField name="Registratienummer">
      <sharedItems containsMixedTypes="0"/>
    </cacheField>
    <cacheField name="Bedrijfsnaam">
      <sharedItems containsBlank="1" containsMixedTypes="0" count="32">
        <s v="3xbriljant"/>
        <s v="4HealthyBody"/>
        <s v="Abshin International"/>
        <s v="Amsteland"/>
        <s v="Bussman medical&amp;research"/>
        <s v="Clinical Science Systems"/>
        <s v="Dutch Health Architects"/>
        <s v="Elektor International Media"/>
        <s v="FME"/>
        <s v="Forbo Flooring"/>
        <s v="Foru-Solution"/>
        <s v="Hospitainer"/>
        <s v="Hubrecht Organoid Technology (HUB)"/>
        <s v="Imotec"/>
        <s v="Inter Act smart solutions"/>
        <s v="LEI Wageningen UR"/>
        <s v="Netherlands Water Partnership"/>
        <s v="Nouveau Transport &amp; Leasing"/>
        <s v="Oostwoud International"/>
        <s v="Pielkenrood Group"/>
        <s v="Ragiso"/>
        <s v="Royal IHC"/>
        <s v="Royal Philips"/>
        <s v="Task Force Health Care"/>
        <s v="TRINCO Healthcare"/>
        <s v="UNESCO-IHE"/>
        <s v="Vercouteren International"/>
        <s v="Vercouteren International bv"/>
        <s v="Vlentec International"/>
        <s v="Witteveen+Bos"/>
        <s v="Xidoor"/>
        <m/>
      </sharedItems>
    </cacheField>
    <cacheField name="Aanhef">
      <sharedItems containsMixedTypes="0"/>
    </cacheField>
    <cacheField name="Voornaam">
      <sharedItems containsMixedTypes="0"/>
    </cacheField>
    <cacheField name="Achternaam">
      <sharedItems containsMixedTypes="0"/>
    </cacheField>
    <cacheField name="Deelname1">
      <sharedItems containsMixedTypes="0"/>
    </cacheField>
    <cacheField name="Deelname2">
      <sharedItems containsMixedTypes="0"/>
    </cacheField>
    <cacheField name="Deelname3">
      <sharedItems containsMixedTypes="0"/>
    </cacheField>
    <cacheField name="Deelname4">
      <sharedItems containsMixedTypes="0"/>
    </cacheField>
    <cacheField name="Deelname5">
      <sharedItems containsMixedTypes="0"/>
    </cacheField>
    <cacheField name="Matchmaking1">
      <sharedItems containsMixedTypes="0"/>
    </cacheField>
    <cacheField name="Matchmaking2">
      <sharedItems containsMixedTypes="0"/>
    </cacheField>
    <cacheField name="Matchmaking3">
      <sharedItems containsMixedTypes="0"/>
    </cacheField>
    <cacheField name="Matchmaking4">
      <sharedItems containsMixedTypes="0"/>
    </cacheField>
    <cacheField name="Matchmaking5">
      <sharedItems containsMixedTypes="0"/>
    </cacheField>
    <cacheField name="interesse Life Sciences and Health">
      <sharedItems containsMixedTypes="0"/>
    </cacheField>
    <cacheField name="interesse Energie (met name toeleveringsindustrie)">
      <sharedItems containsMixedTypes="0"/>
    </cacheField>
    <cacheField name="interesse Water">
      <sharedItems containsMixedTypes="0"/>
    </cacheField>
    <cacheField name="interesse Overig">
      <sharedItems containsMixedTypes="0"/>
    </cacheField>
    <cacheField name="Interesse5">
      <sharedItems containsMixedTypes="0"/>
    </cacheField>
    <cacheField name="bedrijfsdiensten">
      <sharedItems containsMixedTypes="0"/>
    </cacheField>
    <cacheField name="Sector Agri &amp; Food">
      <sharedItems containsMixedTypes="0"/>
    </cacheField>
    <cacheField name="Sector Life Sciences &amp; Health">
      <sharedItems containsMixedTypes="0"/>
    </cacheField>
    <cacheField name="Sector Water">
      <sharedItems containsMixedTypes="0"/>
    </cacheField>
    <cacheField name="Sector High Tech Systemen en Materialen">
      <sharedItems containsMixedTypes="0"/>
    </cacheField>
    <cacheField name="Sector Logistiek">
      <sharedItems containsMixedTypes="0"/>
    </cacheField>
    <cacheField name="Sector Creatieve industrie">
      <sharedItems containsMixedTypes="0"/>
    </cacheField>
    <cacheField name="Sector Tuinbouw &amp; uitgangsmaterialen">
      <sharedItems containsMixedTypes="0"/>
    </cacheField>
    <cacheField name="Sector Energie">
      <sharedItems containsMixedTypes="0"/>
    </cacheField>
    <cacheField name="Sector Chemie">
      <sharedItems containsMixedTypes="0"/>
    </cacheField>
    <cacheField name="Sector Anders">
      <sharedItems containsMixedTypes="0"/>
    </cacheField>
    <cacheField name="Sector Anders namelijk">
      <sharedItems containsMixedTypes="0"/>
    </cacheField>
    <cacheField name="Telefoon">
      <sharedItems containsMixedTypes="1" containsNumber="1" containsInteger="1"/>
    </cacheField>
    <cacheField name="BevestigingsEmail">
      <sharedItems containsMixedTypes="0"/>
    </cacheField>
    <cacheField name="BevestigingsSMS">
      <sharedItems containsMixedTypes="1" containsNumber="1" containsInteger="1"/>
    </cacheField>
    <cacheField name="adres">
      <sharedItems containsMixedTypes="0"/>
    </cacheField>
    <cacheField name="postcode">
      <sharedItems containsMixedTypes="0"/>
    </cacheField>
    <cacheField name="plaats">
      <sharedItems containsMixedTypes="0"/>
    </cacheField>
    <cacheField name="factuur adres">
      <sharedItems containsMixedTypes="0"/>
    </cacheField>
    <cacheField name="factuur postcode">
      <sharedItems containsMixedTypes="0"/>
    </cacheField>
    <cacheField name="factuiur plaats">
      <sharedItems containsMixedTypes="0"/>
    </cacheField>
    <cacheField name="inkoopordernummer">
      <sharedItems containsMixedTypes="1" containsNumber="1" containsInteger="1"/>
    </cacheField>
    <cacheField name="nvt inkoopordernummer">
      <sharedItems containsMixedTypes="0"/>
    </cacheField>
    <cacheField name="website">
      <sharedItems containsMixedTypes="0"/>
    </cacheField>
    <cacheField name="kvk_nummer">
      <sharedItems containsMixedTypes="1" containsNumber="1" containsInteger="1"/>
    </cacheField>
    <cacheField name="rede_a">
      <sharedItems containsMixedTypes="0"/>
    </cacheField>
    <cacheField name="rede_b">
      <sharedItems containsMixedTypes="0"/>
    </cacheField>
    <cacheField name="rede_c">
      <sharedItems containsMixedTypes="0"/>
    </cacheField>
    <cacheField name="rede_d">
      <sharedItems containsMixedTypes="0"/>
    </cacheField>
    <cacheField name="rede_e">
      <sharedItems containsMixedTypes="0"/>
    </cacheField>
    <cacheField name="rede_f">
      <sharedItems containsMixedTypes="0"/>
    </cacheField>
    <cacheField name="rede_g">
      <sharedItems containsMixedTypes="0"/>
    </cacheField>
    <cacheField name="rede_h">
      <sharedItems containsMixedTypes="0"/>
    </cacheField>
    <cacheField name="rede_anders">
      <sharedItems containsMixedTypes="0"/>
    </cacheField>
    <cacheField name="doet_al_zaken">
      <sharedItems containsMixedTypes="0"/>
    </cacheField>
    <cacheField name="voorwaarden">
      <sharedItems containsMixedTypes="0"/>
    </cacheField>
    <cacheField name="Extra Info">
      <sharedItems containsMixedTypes="0"/>
    </cacheField>
    <cacheField name="Aanmelder_Naam">
      <sharedItems containsMixedTypes="0"/>
    </cacheField>
    <cacheField name="Datum_Inschrijving">
      <sharedItems containsSemiMixedTypes="0" containsNonDate="0" containsDate="1" containsString="0" containsMixedTypes="0"/>
    </cacheField>
    <cacheField name="Datum_bevestiging">
      <sharedItems containsSemiMixedTypes="0" containsNonDate="0" containsDate="1" containsString="0" containsMixedTypes="0"/>
    </cacheField>
    <cacheField name="Datum_cancellation">
      <sharedItems containsMixedTypes="0"/>
    </cacheField>
    <cacheField name="BOUNCECODE">
      <sharedItems containsMixedTypes="0"/>
    </cacheField>
    <cacheField name="BOUNCEDATUM">
      <sharedItems containsMixedTypes="0"/>
    </cacheField>
    <cacheField name="Aantal werknemers">
      <sharedItems containsBlank="1" containsMixedTypes="0" count="3">
        <s v="minder dan 100"/>
        <s v="100 of meer"/>
        <m/>
      </sharedItems>
    </cacheField>
    <cacheField name="naam_paspoort">
      <sharedItems containsMixedTypes="0"/>
    </cacheField>
    <cacheField name="paspoortnummer">
      <sharedItems containsMixedTypes="1" containsNumber="1" containsInteger="1"/>
    </cacheField>
    <cacheField name="geboortedatum">
      <sharedItems containsDate="1" containsMixedTypes="1"/>
    </cacheField>
    <cacheField name="geldig_tot">
      <sharedItems containsDate="1" containsMixedTypes="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4"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F3:H6" firstHeaderRow="2" firstDataRow="2" firstDataCol="2" rowPageCount="1" colPageCount="1"/>
  <pivotFields count="74">
    <pivotField axis="axisPage" compact="0" outline="0" subtotalTop="0" showAll="0">
      <items count="4">
        <item m="1" x="2"/>
        <item m="1" x="1"/>
        <item x="0"/>
        <item t="default"/>
      </items>
    </pivotField>
    <pivotField compact="0" outline="0" subtotalTop="0" showAll="0" defaultSubtotal="0"/>
    <pivotField compact="0" outline="0" subtotalTop="0" showAll="0"/>
    <pivotField compact="0" outline="0" subtotalTop="0" showAll="0" numFmtId="190"/>
    <pivotField dataField="1" compact="0" outline="0" subtotalTop="0" showAll="0"/>
    <pivotField axis="axisRow" compact="0" outline="0" subtotalTop="0" showAll="0" defaultSubtotal="0">
      <items count="2">
        <item m="1" x="1"/>
        <item x="0"/>
      </items>
    </pivotField>
    <pivotField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m="1" x="2"/>
        <item x="0"/>
        <item x="1"/>
        <item t="default"/>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2">
    <field x="5"/>
    <field x="69"/>
  </rowFields>
  <rowItems count="2">
    <i>
      <x v="1"/>
      <x v="1"/>
    </i>
    <i r="1">
      <x v="2"/>
    </i>
  </rowItems>
  <colItems count="1">
    <i/>
  </colItems>
  <pageFields count="1">
    <pageField fld="0" hier="0"/>
  </pageFields>
  <dataFields count="1">
    <dataField name="Sum of Aantal" fld="4" baseField="0" baseItem="0"/>
  </dataFields>
  <formats count="8">
    <format dxfId="0">
      <pivotArea outline="0" fieldPosition="0" dataOnly="0" type="all"/>
    </format>
    <format dxfId="1">
      <pivotArea outline="0" fieldPosition="2" dataOnly="0" field="2" labelOnly="1" type="button"/>
    </format>
    <format dxfId="2">
      <pivotArea outline="0" fieldPosition="0" axis="axisPage" dataOnly="0" field="0" labelOnly="1" type="button"/>
    </format>
    <format dxfId="2">
      <pivotArea outline="0" fieldPosition="0" dataOnly="0" labelOnly="1" type="origin"/>
    </format>
    <format dxfId="2">
      <pivotArea outline="0" fieldPosition="1" dataOnly="0" field="1" labelOnly="1" type="button"/>
    </format>
    <format dxfId="3">
      <pivotArea outline="0" fieldPosition="0" axis="axisPage" dataOnly="0" field="0" labelOnly="1" type="button"/>
    </format>
    <format dxfId="3">
      <pivotArea outline="0" fieldPosition="0" dataOnly="0" labelOnly="1" type="origin"/>
    </format>
    <format dxfId="3">
      <pivotArea outline="0" fieldPosition="1" dataOnly="0" field="1" labelOnly="1" type="butto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B3:D35" firstHeaderRow="2" firstDataRow="2" firstDataCol="2" rowPageCount="1" colPageCount="1"/>
  <pivotFields count="74">
    <pivotField axis="axisPage" compact="0" outline="0" subtotalTop="0" showAll="0">
      <items count="4">
        <item m="1" x="2"/>
        <item m="1" x="1"/>
        <item x="0"/>
        <item t="default"/>
      </items>
    </pivotField>
    <pivotField compact="0" outline="0" subtotalTop="0" showAll="0" defaultSubtotal="0"/>
    <pivotField compact="0" outline="0" subtotalTop="0" showAll="0"/>
    <pivotField compact="0" outline="0" subtotalTop="0" showAll="0" numFmtId="190"/>
    <pivotField dataField="1" compact="0" outline="0" subtotalTop="0" showAll="0"/>
    <pivotField axis="axisRow" compact="0" outline="0" subtotalTop="0" showAll="0" defaultSubtotal="0">
      <items count="2">
        <item m="1" x="1"/>
        <item x="0"/>
      </items>
    </pivotField>
    <pivotField compact="0" outline="0" subtotalTop="0" showAll="0"/>
    <pivotField axis="axisRow" compact="0" outline="0" subtotalTop="0" showAll="0" defaultSubtotal="0">
      <items count="32">
        <item m="1" x="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2">
    <field x="5"/>
    <field x="7"/>
  </rowFields>
  <rowItems count="31">
    <i>
      <x v="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rowItems>
  <colItems count="1">
    <i/>
  </colItems>
  <pageFields count="1">
    <pageField fld="0" hier="0"/>
  </pageFields>
  <dataFields count="1">
    <dataField name="Sum of Aantal" fld="4" baseField="0" baseItem="0"/>
  </dataFields>
  <formats count="8">
    <format dxfId="0">
      <pivotArea outline="0" fieldPosition="0" dataOnly="0" type="all"/>
    </format>
    <format dxfId="1">
      <pivotArea outline="0" fieldPosition="2" dataOnly="0" field="2" labelOnly="1" type="button"/>
    </format>
    <format dxfId="2">
      <pivotArea outline="0" fieldPosition="0" axis="axisPage" dataOnly="0" field="0" labelOnly="1" type="button"/>
    </format>
    <format dxfId="2">
      <pivotArea outline="0" fieldPosition="0" dataOnly="0" labelOnly="1" type="origin"/>
    </format>
    <format dxfId="2">
      <pivotArea outline="0" fieldPosition="1" dataOnly="0" field="1" labelOnly="1" type="button"/>
    </format>
    <format dxfId="3">
      <pivotArea outline="0" fieldPosition="0" axis="axisPage" dataOnly="0" field="0" labelOnly="1" type="button"/>
    </format>
    <format dxfId="3">
      <pivotArea outline="0" fieldPosition="0" dataOnly="0" labelOnly="1" type="origin"/>
    </format>
    <format dxfId="3">
      <pivotArea outline="0" fieldPosition="1" dataOnly="0" field="1" labelOnly="1" type="button"/>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8"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113:D129" firstHeaderRow="1" firstDataRow="2" firstDataCol="1" rowPageCount="1" colPageCount="1"/>
  <pivotFields count="74">
    <pivotField compact="0" outline="0" subtotalTop="0" showAll="0"/>
    <pivotField compact="0" outline="0" subtotalTop="0" showAll="0"/>
    <pivotField axis="axisPage" compact="0" outline="0" subtotalTop="0" showAll="0">
      <items count="3">
        <item m="1" x="1"/>
        <item x="0"/>
        <item t="default"/>
      </items>
    </pivotField>
    <pivotField compact="0" outline="0" subtotalTop="0" showAll="0" numFmtId="190"/>
    <pivotField dataField="1" compact="0" outline="0" subtotalTop="0" showAll="0"/>
    <pivotField axis="axisCol" compact="0" outline="0" subtotalTop="0" showAll="0">
      <items count="3">
        <item m="1"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numFmtId="14">
      <items count="369">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345"/>
        <item x="346"/>
        <item x="347"/>
        <item x="348"/>
        <item x="349"/>
        <item x="350"/>
        <item x="351"/>
        <item x="352"/>
        <item x="353"/>
        <item x="354"/>
        <item x="355"/>
        <item x="356"/>
        <item x="357"/>
        <item x="358"/>
        <item x="359"/>
        <item x="360"/>
        <item x="361"/>
        <item x="362"/>
        <item x="363"/>
        <item x="364"/>
        <item x="365"/>
        <item x="366"/>
        <item x="0"/>
        <item x="1"/>
        <item x="2"/>
        <item x="3"/>
        <item x="4"/>
        <item x="5"/>
        <item x="6"/>
        <item x="7"/>
        <item x="8"/>
        <item x="9"/>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x="36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64"/>
  </rowFields>
  <rowItems count="15">
    <i>
      <x v="43"/>
    </i>
    <i>
      <x v="44"/>
    </i>
    <i>
      <x v="46"/>
    </i>
    <i>
      <x v="47"/>
    </i>
    <i>
      <x v="48"/>
    </i>
    <i>
      <x v="49"/>
    </i>
    <i>
      <x v="50"/>
    </i>
    <i>
      <x v="52"/>
    </i>
    <i>
      <x v="53"/>
    </i>
    <i>
      <x v="54"/>
    </i>
    <i>
      <x v="55"/>
    </i>
    <i>
      <x v="56"/>
    </i>
    <i>
      <x v="57"/>
    </i>
    <i>
      <x v="61"/>
    </i>
    <i t="grand">
      <x/>
    </i>
  </rowItems>
  <colFields count="1">
    <field x="5"/>
  </colFields>
  <colItems count="2">
    <i>
      <x v="1"/>
    </i>
    <i t="grand">
      <x/>
    </i>
  </colItems>
  <pageFields count="1">
    <pageField fld="2" hier="0"/>
  </pageFields>
  <dataFields count="1">
    <dataField name="Sum of Aantal" fld="4" baseField="0" baseItem="0"/>
  </dataFields>
  <formats count="7">
    <format dxfId="1">
      <pivotArea outline="0" fieldPosition="0" dataOnly="0" field="0" labelOnly="1" type="button"/>
    </format>
    <format dxfId="1">
      <pivotArea outline="0" fieldPosition="0" dataOnly="0" labelOnly="1" type="origin"/>
    </format>
    <format dxfId="1">
      <pivotArea outline="0" fieldPosition="0" axis="axisRow" dataOnly="0" field="64" labelOnly="1" type="button"/>
    </format>
    <format dxfId="1">
      <pivotArea outline="0" fieldPosition="0" dataOnly="0" grandRow="1" labelOnly="1"/>
    </format>
    <format dxfId="4">
      <pivotArea outline="0" fieldPosition="0"/>
    </format>
    <format dxfId="4">
      <pivotArea outline="0" fieldPosition="0" dataOnly="0" labelOnly="1" type="topRight"/>
    </format>
    <format dxfId="1">
      <pivotArea outline="0" fieldPosition="0" dataOnly="0" labelOnly="1">
        <references count="1">
          <reference field="6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sheetPr>
    <pageSetUpPr fitToPage="1"/>
  </sheetPr>
  <dimension ref="A1:BV1746"/>
  <sheetViews>
    <sheetView tabSelected="1" zoomScale="115" zoomScaleNormal="115" zoomScalePageLayoutView="0" workbookViewId="0" topLeftCell="H1">
      <pane ySplit="2" topLeftCell="A12" activePane="bottomLeft" state="frozen"/>
      <selection pane="topLeft" activeCell="AD1" sqref="AD1"/>
      <selection pane="bottomLeft" activeCell="H13" sqref="H13"/>
    </sheetView>
  </sheetViews>
  <sheetFormatPr defaultColWidth="9.140625" defaultRowHeight="15" customHeight="1"/>
  <cols>
    <col min="1" max="1" width="15.57421875" style="23" hidden="1" customWidth="1"/>
    <col min="2" max="2" width="18.421875" style="26" hidden="1" customWidth="1"/>
    <col min="3" max="3" width="14.57421875" style="24" hidden="1" customWidth="1"/>
    <col min="4" max="4" width="13.28125" style="25" customWidth="1"/>
    <col min="5" max="5" width="12.8515625" style="25" customWidth="1"/>
    <col min="6" max="6" width="16.00390625" style="13" hidden="1" customWidth="1"/>
    <col min="7" max="7" width="12.28125" style="32" hidden="1" customWidth="1"/>
    <col min="8" max="8" width="26.7109375" style="12" customWidth="1"/>
    <col min="9" max="9" width="10.8515625" style="12" customWidth="1"/>
    <col min="10" max="10" width="19.140625" style="12" customWidth="1"/>
    <col min="11" max="11" width="33.00390625" style="12" customWidth="1"/>
    <col min="12" max="17" width="30.00390625" style="39" hidden="1" customWidth="1"/>
    <col min="18" max="18" width="28.7109375" style="39" hidden="1" customWidth="1"/>
    <col min="19" max="21" width="30.00390625" style="39" hidden="1" customWidth="1"/>
    <col min="22" max="25" width="30.00390625" style="39" customWidth="1"/>
    <col min="26" max="26" width="30.00390625" style="39" hidden="1" customWidth="1"/>
    <col min="27" max="27" width="51.7109375" style="12" customWidth="1"/>
    <col min="28" max="28" width="41.8515625" style="28" hidden="1" customWidth="1"/>
    <col min="29" max="36" width="41.28125" style="39" hidden="1" customWidth="1"/>
    <col min="37" max="37" width="30.00390625" style="39" hidden="1" customWidth="1"/>
    <col min="38" max="38" width="33.140625" style="39" hidden="1" customWidth="1"/>
    <col min="39" max="39" width="20.421875" style="28" customWidth="1"/>
    <col min="40" max="40" width="39.140625" style="12" customWidth="1"/>
    <col min="41" max="41" width="20.421875" style="28" customWidth="1"/>
    <col min="42" max="42" width="34.00390625" style="27" customWidth="1"/>
    <col min="43" max="43" width="13.140625" style="12" customWidth="1"/>
    <col min="44" max="44" width="24.8515625" style="12" customWidth="1"/>
    <col min="45" max="48" width="24.8515625" style="12" hidden="1" customWidth="1"/>
    <col min="49" max="49" width="17.57421875" style="12" hidden="1" customWidth="1"/>
    <col min="50" max="50" width="37.00390625" style="12" customWidth="1"/>
    <col min="51" max="51" width="24.57421875" style="12" hidden="1" customWidth="1"/>
    <col min="52" max="61" width="35.7109375" style="12" hidden="1" customWidth="1"/>
    <col min="62" max="62" width="18.00390625" style="12" hidden="1" customWidth="1"/>
    <col min="63" max="63" width="42.8515625" style="39" hidden="1" customWidth="1"/>
    <col min="64" max="64" width="22.57421875" style="12" hidden="1" customWidth="1"/>
    <col min="65" max="65" width="24.140625" style="29" hidden="1" customWidth="1"/>
    <col min="66" max="66" width="18.140625" style="30" hidden="1" customWidth="1"/>
    <col min="67" max="67" width="19.8515625" style="31" hidden="1" customWidth="1"/>
    <col min="68" max="68" width="25.421875" style="12" hidden="1" customWidth="1"/>
    <col min="69" max="69" width="25.00390625" style="12" hidden="1" customWidth="1"/>
    <col min="70" max="70" width="17.28125" style="12" hidden="1" customWidth="1"/>
    <col min="71" max="74" width="35.57421875" style="12" hidden="1" customWidth="1"/>
    <col min="75" max="16384" width="9.140625" style="12" customWidth="1"/>
  </cols>
  <sheetData>
    <row r="1" spans="1:67" s="11" customFormat="1" ht="15" customHeight="1">
      <c r="A1" s="14"/>
      <c r="B1" s="17"/>
      <c r="C1" s="15"/>
      <c r="D1" s="16">
        <f>SUBTOTAL(9,D3:D63576)</f>
        <v>33</v>
      </c>
      <c r="E1" s="16">
        <f>SUBTOTAL(9,E3:E63576)</f>
        <v>37</v>
      </c>
      <c r="F1" s="16">
        <f>SUBTOTAL(9,F3:F63576)</f>
        <v>0</v>
      </c>
      <c r="G1" s="18"/>
      <c r="L1" s="16">
        <f aca="true" t="shared" si="0" ref="L1:U1">SUM(L3:L63576)</f>
        <v>0</v>
      </c>
      <c r="M1" s="16">
        <f t="shared" si="0"/>
        <v>0</v>
      </c>
      <c r="N1" s="16">
        <f t="shared" si="0"/>
        <v>0</v>
      </c>
      <c r="O1" s="16">
        <f t="shared" si="0"/>
        <v>0</v>
      </c>
      <c r="P1" s="16">
        <f t="shared" si="0"/>
        <v>0</v>
      </c>
      <c r="Q1" s="16">
        <f t="shared" si="0"/>
        <v>0</v>
      </c>
      <c r="R1" s="16">
        <f t="shared" si="0"/>
        <v>0</v>
      </c>
      <c r="S1" s="16">
        <f t="shared" si="0"/>
        <v>0</v>
      </c>
      <c r="T1" s="16">
        <f t="shared" si="0"/>
        <v>0</v>
      </c>
      <c r="U1" s="16">
        <f t="shared" si="0"/>
        <v>0</v>
      </c>
      <c r="V1" s="16">
        <f>SUBTOTAL(3,V3:V63576)</f>
        <v>18</v>
      </c>
      <c r="W1" s="16">
        <f>SUBTOTAL(3,W3:W63576)</f>
        <v>8</v>
      </c>
      <c r="X1" s="16">
        <f>SUBTOTAL(3,X3:X63576)</f>
        <v>9</v>
      </c>
      <c r="Y1" s="16">
        <f>SUBTOTAL(3,Y3:Y63576)</f>
        <v>1</v>
      </c>
      <c r="Z1" s="16">
        <f>SUBTOTAL(3,Z3:Z63576)</f>
        <v>0</v>
      </c>
      <c r="AB1" s="16">
        <f aca="true" t="shared" si="1" ref="AB1:AK1">SUBTOTAL(3,AB3:AB63576)</f>
        <v>4</v>
      </c>
      <c r="AC1" s="16">
        <f t="shared" si="1"/>
        <v>17</v>
      </c>
      <c r="AD1" s="16">
        <f t="shared" si="1"/>
        <v>12</v>
      </c>
      <c r="AE1" s="16">
        <f t="shared" si="1"/>
        <v>6</v>
      </c>
      <c r="AF1" s="16">
        <f t="shared" si="1"/>
        <v>3</v>
      </c>
      <c r="AG1" s="16">
        <f t="shared" si="1"/>
        <v>1</v>
      </c>
      <c r="AH1" s="16">
        <f t="shared" si="1"/>
        <v>2</v>
      </c>
      <c r="AI1" s="16">
        <f t="shared" si="1"/>
        <v>10</v>
      </c>
      <c r="AJ1" s="16">
        <f t="shared" si="1"/>
        <v>1</v>
      </c>
      <c r="AK1" s="16">
        <f t="shared" si="1"/>
        <v>8</v>
      </c>
      <c r="AL1" s="16"/>
      <c r="AM1" s="19"/>
      <c r="AO1" s="19"/>
      <c r="AP1" s="20"/>
      <c r="AZ1" s="16"/>
      <c r="BA1" s="16"/>
      <c r="BB1" s="16"/>
      <c r="BC1" s="16"/>
      <c r="BD1" s="16"/>
      <c r="BE1" s="16"/>
      <c r="BF1" s="16"/>
      <c r="BG1" s="16"/>
      <c r="BH1" s="16"/>
      <c r="BK1" s="16"/>
      <c r="BN1" s="21"/>
      <c r="BO1" s="22"/>
    </row>
    <row r="2" spans="1:74" s="6" customFormat="1" ht="30.75" customHeight="1">
      <c r="A2" s="3" t="s">
        <v>15</v>
      </c>
      <c r="B2" s="37" t="s">
        <v>26</v>
      </c>
      <c r="C2" s="3" t="s">
        <v>0</v>
      </c>
      <c r="D2" s="3" t="s">
        <v>28</v>
      </c>
      <c r="E2" s="3" t="s">
        <v>21</v>
      </c>
      <c r="F2" s="3" t="s">
        <v>20</v>
      </c>
      <c r="G2" s="1" t="s">
        <v>1</v>
      </c>
      <c r="H2" s="2" t="s">
        <v>2</v>
      </c>
      <c r="I2" s="1" t="s">
        <v>3</v>
      </c>
      <c r="J2" s="2" t="s">
        <v>4</v>
      </c>
      <c r="K2" s="2" t="s">
        <v>5</v>
      </c>
      <c r="L2" s="38" t="s">
        <v>50</v>
      </c>
      <c r="M2" s="38" t="s">
        <v>51</v>
      </c>
      <c r="N2" s="38" t="s">
        <v>52</v>
      </c>
      <c r="O2" s="38" t="s">
        <v>48</v>
      </c>
      <c r="P2" s="38" t="s">
        <v>49</v>
      </c>
      <c r="Q2" s="38" t="s">
        <v>53</v>
      </c>
      <c r="R2" s="38" t="s">
        <v>54</v>
      </c>
      <c r="S2" s="38" t="s">
        <v>57</v>
      </c>
      <c r="T2" s="38" t="s">
        <v>55</v>
      </c>
      <c r="U2" s="38" t="s">
        <v>56</v>
      </c>
      <c r="V2" s="38" t="s">
        <v>74</v>
      </c>
      <c r="W2" s="38" t="s">
        <v>75</v>
      </c>
      <c r="X2" s="38" t="s">
        <v>76</v>
      </c>
      <c r="Y2" s="38" t="s">
        <v>77</v>
      </c>
      <c r="Z2" s="38" t="s">
        <v>59</v>
      </c>
      <c r="AA2" s="2" t="s">
        <v>45</v>
      </c>
      <c r="AB2" s="10" t="s">
        <v>61</v>
      </c>
      <c r="AC2" s="38" t="s">
        <v>62</v>
      </c>
      <c r="AD2" s="38" t="s">
        <v>63</v>
      </c>
      <c r="AE2" s="38" t="s">
        <v>64</v>
      </c>
      <c r="AF2" s="38" t="s">
        <v>65</v>
      </c>
      <c r="AG2" s="38" t="s">
        <v>66</v>
      </c>
      <c r="AH2" s="38" t="s">
        <v>67</v>
      </c>
      <c r="AI2" s="38" t="s">
        <v>68</v>
      </c>
      <c r="AJ2" s="38" t="s">
        <v>69</v>
      </c>
      <c r="AK2" s="38" t="s">
        <v>46</v>
      </c>
      <c r="AL2" s="38" t="s">
        <v>47</v>
      </c>
      <c r="AM2" s="10" t="s">
        <v>58</v>
      </c>
      <c r="AN2" s="2" t="s">
        <v>6</v>
      </c>
      <c r="AO2" s="10" t="s">
        <v>7</v>
      </c>
      <c r="AP2" s="2" t="s">
        <v>8</v>
      </c>
      <c r="AQ2" s="1" t="s">
        <v>9</v>
      </c>
      <c r="AR2" s="2" t="s">
        <v>10</v>
      </c>
      <c r="AS2" s="2" t="s">
        <v>32</v>
      </c>
      <c r="AT2" s="2" t="s">
        <v>30</v>
      </c>
      <c r="AU2" s="2" t="s">
        <v>31</v>
      </c>
      <c r="AV2" s="2" t="s">
        <v>33</v>
      </c>
      <c r="AW2" s="2" t="s">
        <v>34</v>
      </c>
      <c r="AX2" s="2" t="s">
        <v>24</v>
      </c>
      <c r="AY2" s="2" t="s">
        <v>25</v>
      </c>
      <c r="AZ2" s="2" t="s">
        <v>35</v>
      </c>
      <c r="BA2" s="2" t="s">
        <v>36</v>
      </c>
      <c r="BB2" s="2" t="s">
        <v>37</v>
      </c>
      <c r="BC2" s="2" t="s">
        <v>38</v>
      </c>
      <c r="BD2" s="2" t="s">
        <v>39</v>
      </c>
      <c r="BE2" s="2" t="s">
        <v>40</v>
      </c>
      <c r="BF2" s="2" t="s">
        <v>41</v>
      </c>
      <c r="BG2" s="2" t="s">
        <v>42</v>
      </c>
      <c r="BH2" s="2" t="s">
        <v>43</v>
      </c>
      <c r="BI2" s="2" t="s">
        <v>44</v>
      </c>
      <c r="BJ2" s="2" t="s">
        <v>27</v>
      </c>
      <c r="BK2" s="38" t="s">
        <v>29</v>
      </c>
      <c r="BL2" s="2" t="s">
        <v>11</v>
      </c>
      <c r="BM2" s="2" t="s">
        <v>12</v>
      </c>
      <c r="BN2" s="5" t="s">
        <v>13</v>
      </c>
      <c r="BO2" s="4" t="s">
        <v>14</v>
      </c>
      <c r="BP2" s="2" t="s">
        <v>17</v>
      </c>
      <c r="BQ2" s="2" t="s">
        <v>23</v>
      </c>
      <c r="BR2" s="2" t="s">
        <v>60</v>
      </c>
      <c r="BS2" s="2" t="s">
        <v>70</v>
      </c>
      <c r="BT2" s="2" t="s">
        <v>71</v>
      </c>
      <c r="BU2" s="2" t="s">
        <v>72</v>
      </c>
      <c r="BV2" s="2" t="s">
        <v>73</v>
      </c>
    </row>
    <row r="3" spans="1:74" ht="15" customHeight="1">
      <c r="A3" s="23" t="s">
        <v>78</v>
      </c>
      <c r="B3" s="26" t="s">
        <v>79</v>
      </c>
      <c r="C3" s="24" t="s">
        <v>80</v>
      </c>
      <c r="D3" s="25">
        <f>IF(H3="","",IF(H3=H2,"",E3))</f>
        <v>1</v>
      </c>
      <c r="E3" s="25">
        <v>1</v>
      </c>
      <c r="F3" s="13" t="s">
        <v>81</v>
      </c>
      <c r="G3" s="27" t="s">
        <v>575</v>
      </c>
      <c r="H3" s="12" t="s">
        <v>576</v>
      </c>
      <c r="I3" s="12" t="s">
        <v>113</v>
      </c>
      <c r="J3" s="12" t="s">
        <v>577</v>
      </c>
      <c r="K3" s="12" t="s">
        <v>578</v>
      </c>
      <c r="Y3" s="39" t="s">
        <v>248</v>
      </c>
      <c r="AA3" s="12" t="s">
        <v>579</v>
      </c>
      <c r="AD3" s="39" t="s">
        <v>156</v>
      </c>
      <c r="AH3" s="39" t="s">
        <v>401</v>
      </c>
      <c r="AI3" s="39" t="s">
        <v>268</v>
      </c>
      <c r="AK3" s="39" t="s">
        <v>220</v>
      </c>
      <c r="AL3" s="39" t="s">
        <v>579</v>
      </c>
      <c r="AM3" s="28" t="s">
        <v>580</v>
      </c>
      <c r="AN3" s="12" t="s">
        <v>581</v>
      </c>
      <c r="AO3" s="28" t="s">
        <v>580</v>
      </c>
      <c r="AP3" s="27" t="s">
        <v>582</v>
      </c>
      <c r="AQ3" s="12" t="s">
        <v>583</v>
      </c>
      <c r="AR3" s="12" t="s">
        <v>584</v>
      </c>
      <c r="AW3" s="12" t="s">
        <v>96</v>
      </c>
      <c r="AX3" s="12" t="s">
        <v>585</v>
      </c>
      <c r="AY3" s="12">
        <v>60279656</v>
      </c>
      <c r="AZ3" s="12" t="s">
        <v>99</v>
      </c>
      <c r="BC3" s="12" t="s">
        <v>102</v>
      </c>
      <c r="BD3" s="12" t="s">
        <v>103</v>
      </c>
      <c r="BE3" s="12" t="s">
        <v>275</v>
      </c>
      <c r="BI3" s="12" t="s">
        <v>277</v>
      </c>
      <c r="BJ3" s="12" t="s">
        <v>106</v>
      </c>
      <c r="BL3" s="12" t="s">
        <v>107</v>
      </c>
      <c r="BM3" s="29">
        <v>42445.660405092596</v>
      </c>
      <c r="BN3" s="30">
        <v>42445.63597222222</v>
      </c>
      <c r="BR3" s="12" t="s">
        <v>108</v>
      </c>
      <c r="BS3" s="12" t="s">
        <v>586</v>
      </c>
      <c r="BT3" s="12" t="s">
        <v>587</v>
      </c>
      <c r="BU3" s="30">
        <v>26214</v>
      </c>
      <c r="BV3" s="12" t="s">
        <v>588</v>
      </c>
    </row>
    <row r="4" spans="1:74" ht="15" customHeight="1">
      <c r="A4" s="23" t="s">
        <v>78</v>
      </c>
      <c r="B4" s="26" t="s">
        <v>79</v>
      </c>
      <c r="C4" s="24" t="s">
        <v>80</v>
      </c>
      <c r="D4" s="25">
        <f>IF(H4="","",IF(H4=H3,"",E4))</f>
        <v>1</v>
      </c>
      <c r="E4" s="25">
        <v>1</v>
      </c>
      <c r="F4" s="13" t="s">
        <v>81</v>
      </c>
      <c r="G4" s="27" t="s">
        <v>152</v>
      </c>
      <c r="H4" s="12" t="s">
        <v>153</v>
      </c>
      <c r="I4" s="12" t="s">
        <v>113</v>
      </c>
      <c r="J4" s="12" t="s">
        <v>154</v>
      </c>
      <c r="K4" s="12" t="s">
        <v>155</v>
      </c>
      <c r="X4" s="39" t="s">
        <v>156</v>
      </c>
      <c r="AA4" s="12" t="s">
        <v>157</v>
      </c>
      <c r="AD4" s="39" t="s">
        <v>156</v>
      </c>
      <c r="AM4" s="28" t="s">
        <v>158</v>
      </c>
      <c r="AN4" s="12" t="s">
        <v>159</v>
      </c>
      <c r="AO4" s="28" t="s">
        <v>158</v>
      </c>
      <c r="AP4" s="27" t="s">
        <v>160</v>
      </c>
      <c r="AQ4" s="12" t="s">
        <v>161</v>
      </c>
      <c r="AR4" s="12" t="s">
        <v>162</v>
      </c>
      <c r="AW4" s="12" t="s">
        <v>96</v>
      </c>
      <c r="AX4" s="12" t="s">
        <v>163</v>
      </c>
      <c r="AY4" s="12">
        <v>64166643</v>
      </c>
      <c r="BA4" s="12" t="s">
        <v>100</v>
      </c>
      <c r="BB4" s="12" t="s">
        <v>101</v>
      </c>
      <c r="BC4" s="12" t="s">
        <v>102</v>
      </c>
      <c r="BI4" s="12" t="s">
        <v>105</v>
      </c>
      <c r="BJ4" s="12" t="s">
        <v>106</v>
      </c>
      <c r="BL4" s="12" t="s">
        <v>107</v>
      </c>
      <c r="BM4" s="29">
        <v>42453.575520833336</v>
      </c>
      <c r="BN4" s="30">
        <v>42453.57268518519</v>
      </c>
      <c r="BR4" s="12" t="s">
        <v>108</v>
      </c>
      <c r="BS4" s="12" t="s">
        <v>164</v>
      </c>
      <c r="BT4" s="12" t="s">
        <v>165</v>
      </c>
      <c r="BU4" s="12" t="s">
        <v>166</v>
      </c>
      <c r="BV4" s="12" t="s">
        <v>167</v>
      </c>
    </row>
    <row r="5" spans="1:74" ht="15" customHeight="1">
      <c r="A5" s="23" t="s">
        <v>78</v>
      </c>
      <c r="B5" s="26" t="s">
        <v>79</v>
      </c>
      <c r="C5" s="24" t="s">
        <v>80</v>
      </c>
      <c r="D5" s="25">
        <f>IF(H5="","",IF(H5=H4,"",E5))</f>
        <v>1</v>
      </c>
      <c r="E5" s="25">
        <v>1</v>
      </c>
      <c r="F5" s="13" t="s">
        <v>81</v>
      </c>
      <c r="G5" s="27" t="s">
        <v>323</v>
      </c>
      <c r="H5" s="12" t="s">
        <v>310</v>
      </c>
      <c r="I5" s="12" t="s">
        <v>113</v>
      </c>
      <c r="J5" s="12" t="s">
        <v>324</v>
      </c>
      <c r="K5" s="12" t="s">
        <v>325</v>
      </c>
      <c r="X5" s="39" t="s">
        <v>156</v>
      </c>
      <c r="AA5" s="12" t="s">
        <v>326</v>
      </c>
      <c r="AD5" s="39" t="s">
        <v>156</v>
      </c>
      <c r="AK5" s="39" t="s">
        <v>220</v>
      </c>
      <c r="AL5" s="39" t="s">
        <v>327</v>
      </c>
      <c r="AM5" s="28" t="s">
        <v>328</v>
      </c>
      <c r="AN5" s="12" t="s">
        <v>329</v>
      </c>
      <c r="AO5" s="28" t="s">
        <v>330</v>
      </c>
      <c r="AP5" s="27" t="s">
        <v>331</v>
      </c>
      <c r="AQ5" s="12" t="s">
        <v>332</v>
      </c>
      <c r="AR5" s="12" t="s">
        <v>318</v>
      </c>
      <c r="AT5" s="12" t="s">
        <v>333</v>
      </c>
      <c r="AW5" s="12" t="s">
        <v>96</v>
      </c>
      <c r="AX5" s="12" t="s">
        <v>319</v>
      </c>
      <c r="AY5" s="12">
        <v>51957736</v>
      </c>
      <c r="AZ5" s="12" t="s">
        <v>99</v>
      </c>
      <c r="BB5" s="12" t="s">
        <v>101</v>
      </c>
      <c r="BI5" s="12" t="s">
        <v>105</v>
      </c>
      <c r="BJ5" s="12" t="s">
        <v>106</v>
      </c>
      <c r="BL5" s="12" t="s">
        <v>107</v>
      </c>
      <c r="BM5" s="29">
        <v>42440.67737268518</v>
      </c>
      <c r="BN5" s="30">
        <v>42440.67476851852</v>
      </c>
      <c r="BR5" s="12" t="s">
        <v>108</v>
      </c>
      <c r="BS5" s="12" t="s">
        <v>334</v>
      </c>
      <c r="BT5" s="12" t="s">
        <v>335</v>
      </c>
      <c r="BU5" s="30">
        <v>21949</v>
      </c>
      <c r="BV5" s="12" t="s">
        <v>336</v>
      </c>
    </row>
    <row r="6" spans="1:74" ht="15" customHeight="1">
      <c r="A6" s="23" t="s">
        <v>78</v>
      </c>
      <c r="B6" s="26" t="s">
        <v>79</v>
      </c>
      <c r="C6" s="24" t="s">
        <v>80</v>
      </c>
      <c r="D6" s="25">
        <f>IF(H6="","",IF(H6=H5,"",E6))</f>
        <v>1</v>
      </c>
      <c r="E6" s="25">
        <v>1</v>
      </c>
      <c r="F6" s="13" t="s">
        <v>81</v>
      </c>
      <c r="G6" s="27" t="s">
        <v>366</v>
      </c>
      <c r="H6" s="12" t="s">
        <v>367</v>
      </c>
      <c r="I6" s="12" t="s">
        <v>113</v>
      </c>
      <c r="J6" s="12" t="s">
        <v>368</v>
      </c>
      <c r="K6" s="12" t="s">
        <v>369</v>
      </c>
      <c r="X6" s="39" t="s">
        <v>156</v>
      </c>
      <c r="AA6" s="12" t="s">
        <v>370</v>
      </c>
      <c r="AD6" s="39" t="s">
        <v>156</v>
      </c>
      <c r="AE6" s="39" t="s">
        <v>141</v>
      </c>
      <c r="AM6" s="28" t="s">
        <v>371</v>
      </c>
      <c r="AN6" s="12" t="s">
        <v>372</v>
      </c>
      <c r="AO6" s="28" t="s">
        <v>373</v>
      </c>
      <c r="AP6" s="27" t="s">
        <v>374</v>
      </c>
      <c r="AQ6" s="12" t="s">
        <v>375</v>
      </c>
      <c r="AR6" s="12" t="s">
        <v>376</v>
      </c>
      <c r="AV6" s="12">
        <v>2016737</v>
      </c>
      <c r="AX6" s="12" t="s">
        <v>377</v>
      </c>
      <c r="AY6" s="12">
        <v>53948238</v>
      </c>
      <c r="AZ6" s="12" t="s">
        <v>99</v>
      </c>
      <c r="BA6" s="12" t="s">
        <v>100</v>
      </c>
      <c r="BB6" s="12" t="s">
        <v>101</v>
      </c>
      <c r="BC6" s="12" t="s">
        <v>102</v>
      </c>
      <c r="BD6" s="12" t="s">
        <v>103</v>
      </c>
      <c r="BI6" s="12" t="s">
        <v>105</v>
      </c>
      <c r="BJ6" s="12" t="s">
        <v>106</v>
      </c>
      <c r="BL6" s="12" t="s">
        <v>107</v>
      </c>
      <c r="BM6" s="29">
        <v>42440.458506944444</v>
      </c>
      <c r="BN6" s="30">
        <v>42440.455555555556</v>
      </c>
      <c r="BR6" s="12" t="s">
        <v>108</v>
      </c>
      <c r="BS6" s="12" t="s">
        <v>378</v>
      </c>
      <c r="BT6" s="12" t="s">
        <v>379</v>
      </c>
      <c r="BU6" s="12" t="s">
        <v>380</v>
      </c>
      <c r="BV6" s="40">
        <v>42862</v>
      </c>
    </row>
    <row r="7" spans="1:74" ht="15" customHeight="1">
      <c r="A7" s="23" t="s">
        <v>78</v>
      </c>
      <c r="B7" s="26" t="s">
        <v>79</v>
      </c>
      <c r="C7" s="24" t="s">
        <v>80</v>
      </c>
      <c r="D7" s="25">
        <f>IF(H7="","",IF(H7=H6,"",E7))</f>
        <v>1</v>
      </c>
      <c r="E7" s="25">
        <v>1</v>
      </c>
      <c r="F7" s="13" t="s">
        <v>81</v>
      </c>
      <c r="G7" s="27" t="s">
        <v>381</v>
      </c>
      <c r="H7" s="12" t="s">
        <v>382</v>
      </c>
      <c r="I7" s="12" t="s">
        <v>113</v>
      </c>
      <c r="J7" s="12" t="s">
        <v>383</v>
      </c>
      <c r="K7" s="12" t="s">
        <v>384</v>
      </c>
      <c r="X7" s="39" t="s">
        <v>156</v>
      </c>
      <c r="AA7" s="12" t="s">
        <v>385</v>
      </c>
      <c r="AD7" s="39" t="s">
        <v>156</v>
      </c>
      <c r="AE7" s="39" t="s">
        <v>141</v>
      </c>
      <c r="AI7" s="39" t="s">
        <v>268</v>
      </c>
      <c r="AM7" s="28">
        <v>555342002</v>
      </c>
      <c r="AN7" s="12" t="s">
        <v>386</v>
      </c>
      <c r="AO7" s="28">
        <v>654767882</v>
      </c>
      <c r="AP7" s="27" t="s">
        <v>387</v>
      </c>
      <c r="AQ7" s="12" t="s">
        <v>388</v>
      </c>
      <c r="AR7" s="12" t="s">
        <v>376</v>
      </c>
      <c r="AS7" s="12" t="s">
        <v>389</v>
      </c>
      <c r="AT7" s="12" t="s">
        <v>390</v>
      </c>
      <c r="AU7" s="12" t="s">
        <v>345</v>
      </c>
      <c r="AW7" s="12" t="s">
        <v>96</v>
      </c>
      <c r="AX7" s="12" t="s">
        <v>391</v>
      </c>
      <c r="AY7" s="12">
        <v>8103567</v>
      </c>
      <c r="BB7" s="12" t="s">
        <v>101</v>
      </c>
      <c r="BC7" s="12" t="s">
        <v>102</v>
      </c>
      <c r="BD7" s="12" t="s">
        <v>103</v>
      </c>
      <c r="BI7" s="12" t="s">
        <v>277</v>
      </c>
      <c r="BJ7" s="12" t="s">
        <v>106</v>
      </c>
      <c r="BL7" s="12" t="s">
        <v>107</v>
      </c>
      <c r="BM7" s="29">
        <v>42441.356620370374</v>
      </c>
      <c r="BN7" s="30">
        <v>42441.35413194444</v>
      </c>
      <c r="BR7" s="12" t="s">
        <v>108</v>
      </c>
      <c r="BS7" s="12" t="s">
        <v>392</v>
      </c>
      <c r="BT7" s="12" t="s">
        <v>393</v>
      </c>
      <c r="BU7" s="12" t="s">
        <v>394</v>
      </c>
      <c r="BV7" s="12" t="s">
        <v>395</v>
      </c>
    </row>
    <row r="8" spans="1:74" ht="15" customHeight="1">
      <c r="A8" s="23" t="s">
        <v>78</v>
      </c>
      <c r="B8" s="26" t="s">
        <v>79</v>
      </c>
      <c r="C8" s="24" t="s">
        <v>80</v>
      </c>
      <c r="D8" s="25">
        <f>IF(H8="","",IF(H8=H7,"",E8))</f>
        <v>1</v>
      </c>
      <c r="E8" s="25">
        <v>1</v>
      </c>
      <c r="F8" s="13" t="s">
        <v>81</v>
      </c>
      <c r="G8" s="27" t="s">
        <v>396</v>
      </c>
      <c r="H8" s="12" t="s">
        <v>397</v>
      </c>
      <c r="I8" s="12" t="s">
        <v>113</v>
      </c>
      <c r="J8" s="12" t="s">
        <v>398</v>
      </c>
      <c r="K8" s="12" t="s">
        <v>399</v>
      </c>
      <c r="X8" s="39" t="s">
        <v>156</v>
      </c>
      <c r="AA8" s="12" t="s">
        <v>400</v>
      </c>
      <c r="AB8" s="28" t="s">
        <v>89</v>
      </c>
      <c r="AD8" s="39" t="s">
        <v>156</v>
      </c>
      <c r="AH8" s="39" t="s">
        <v>401</v>
      </c>
      <c r="AM8" s="28" t="s">
        <v>402</v>
      </c>
      <c r="AN8" s="12" t="s">
        <v>403</v>
      </c>
      <c r="AO8" s="28" t="s">
        <v>404</v>
      </c>
      <c r="AP8" s="27" t="s">
        <v>405</v>
      </c>
      <c r="AQ8" s="12" t="s">
        <v>406</v>
      </c>
      <c r="AR8" s="12" t="s">
        <v>407</v>
      </c>
      <c r="AW8" s="12" t="s">
        <v>96</v>
      </c>
      <c r="AX8" s="12" t="s">
        <v>408</v>
      </c>
      <c r="AY8" s="12">
        <v>9098104</v>
      </c>
      <c r="BB8" s="12" t="s">
        <v>101</v>
      </c>
      <c r="BC8" s="12" t="s">
        <v>102</v>
      </c>
      <c r="BI8" s="12" t="s">
        <v>105</v>
      </c>
      <c r="BJ8" s="12" t="s">
        <v>106</v>
      </c>
      <c r="BL8" s="12" t="s">
        <v>107</v>
      </c>
      <c r="BM8" s="29">
        <v>42453.35582175926</v>
      </c>
      <c r="BN8" s="30">
        <v>42453.35335648148</v>
      </c>
      <c r="BR8" s="12" t="s">
        <v>231</v>
      </c>
      <c r="BS8" s="12" t="s">
        <v>409</v>
      </c>
      <c r="BT8" s="12" t="s">
        <v>410</v>
      </c>
      <c r="BU8" s="40">
        <v>22598</v>
      </c>
      <c r="BV8" s="12" t="s">
        <v>411</v>
      </c>
    </row>
    <row r="9" spans="1:74" ht="15" customHeight="1">
      <c r="A9" s="23" t="s">
        <v>78</v>
      </c>
      <c r="B9" s="26" t="s">
        <v>79</v>
      </c>
      <c r="C9" s="24" t="s">
        <v>80</v>
      </c>
      <c r="D9" s="25">
        <f>IF(H9="","",IF(H9=H8,"",E9))</f>
        <v>1</v>
      </c>
      <c r="E9" s="25">
        <v>1</v>
      </c>
      <c r="F9" s="13" t="s">
        <v>81</v>
      </c>
      <c r="G9" s="27" t="s">
        <v>412</v>
      </c>
      <c r="H9" s="12" t="s">
        <v>413</v>
      </c>
      <c r="I9" s="12" t="s">
        <v>113</v>
      </c>
      <c r="J9" s="12" t="s">
        <v>414</v>
      </c>
      <c r="K9" s="12" t="s">
        <v>415</v>
      </c>
      <c r="X9" s="39" t="s">
        <v>156</v>
      </c>
      <c r="AA9" s="12" t="s">
        <v>416</v>
      </c>
      <c r="AD9" s="39" t="s">
        <v>156</v>
      </c>
      <c r="AM9" s="28" t="s">
        <v>417</v>
      </c>
      <c r="AN9" s="12" t="s">
        <v>418</v>
      </c>
      <c r="AO9" s="28">
        <v>647906469</v>
      </c>
      <c r="AP9" s="27" t="s">
        <v>419</v>
      </c>
      <c r="AQ9" s="12" t="s">
        <v>420</v>
      </c>
      <c r="AR9" s="12" t="s">
        <v>407</v>
      </c>
      <c r="AV9" s="12" t="s">
        <v>421</v>
      </c>
      <c r="AX9" s="12" t="s">
        <v>422</v>
      </c>
      <c r="AY9" s="12">
        <v>27186453</v>
      </c>
      <c r="BC9" s="12" t="s">
        <v>102</v>
      </c>
      <c r="BI9" s="12" t="s">
        <v>105</v>
      </c>
      <c r="BJ9" s="12" t="s">
        <v>106</v>
      </c>
      <c r="BL9" s="12" t="s">
        <v>107</v>
      </c>
      <c r="BM9" s="29">
        <v>42452.603738425925</v>
      </c>
      <c r="BN9" s="30">
        <v>42452.60121527778</v>
      </c>
      <c r="BR9" s="12" t="s">
        <v>108</v>
      </c>
      <c r="BS9" s="12" t="s">
        <v>423</v>
      </c>
      <c r="BT9" s="12" t="s">
        <v>424</v>
      </c>
      <c r="BU9" s="30">
        <v>26821</v>
      </c>
      <c r="BV9" s="30">
        <v>42684</v>
      </c>
    </row>
    <row r="10" spans="1:74" ht="15" customHeight="1">
      <c r="A10" s="23" t="s">
        <v>78</v>
      </c>
      <c r="B10" s="26" t="s">
        <v>79</v>
      </c>
      <c r="C10" s="24" t="s">
        <v>80</v>
      </c>
      <c r="D10" s="25">
        <f>IF(H10="","",IF(H10=H9,"",E10))</f>
        <v>1</v>
      </c>
      <c r="E10" s="25">
        <v>1</v>
      </c>
      <c r="F10" s="13" t="s">
        <v>81</v>
      </c>
      <c r="G10" s="27" t="s">
        <v>490</v>
      </c>
      <c r="H10" s="12" t="s">
        <v>491</v>
      </c>
      <c r="I10" s="12" t="s">
        <v>84</v>
      </c>
      <c r="J10" s="12" t="s">
        <v>492</v>
      </c>
      <c r="K10" s="12" t="s">
        <v>493</v>
      </c>
      <c r="X10" s="39" t="s">
        <v>156</v>
      </c>
      <c r="AA10" s="12" t="s">
        <v>494</v>
      </c>
      <c r="AD10" s="39" t="s">
        <v>156</v>
      </c>
      <c r="AI10" s="39" t="s">
        <v>268</v>
      </c>
      <c r="AM10" s="28">
        <v>653964347</v>
      </c>
      <c r="AN10" s="12" t="s">
        <v>495</v>
      </c>
      <c r="AO10" s="28" t="s">
        <v>496</v>
      </c>
      <c r="AP10" s="27" t="s">
        <v>497</v>
      </c>
      <c r="AQ10" s="12" t="s">
        <v>498</v>
      </c>
      <c r="AR10" s="12" t="s">
        <v>499</v>
      </c>
      <c r="AS10" s="12" t="s">
        <v>500</v>
      </c>
      <c r="AT10" s="12" t="s">
        <v>501</v>
      </c>
      <c r="AU10" s="12" t="s">
        <v>499</v>
      </c>
      <c r="AW10" s="12" t="s">
        <v>96</v>
      </c>
      <c r="AX10" s="12" t="s">
        <v>502</v>
      </c>
      <c r="AY10" s="12">
        <v>24368280</v>
      </c>
      <c r="BA10" s="12" t="s">
        <v>100</v>
      </c>
      <c r="BB10" s="12" t="s">
        <v>101</v>
      </c>
      <c r="BI10" s="12" t="s">
        <v>105</v>
      </c>
      <c r="BJ10" s="12" t="s">
        <v>106</v>
      </c>
      <c r="BL10" s="12" t="s">
        <v>107</v>
      </c>
      <c r="BM10" s="29">
        <v>42454.70575231482</v>
      </c>
      <c r="BN10" s="30">
        <v>42454.70322916667</v>
      </c>
      <c r="BR10" s="12" t="s">
        <v>231</v>
      </c>
      <c r="BS10" s="12" t="s">
        <v>503</v>
      </c>
      <c r="BT10" s="12" t="s">
        <v>503</v>
      </c>
      <c r="BU10" s="12" t="s">
        <v>504</v>
      </c>
      <c r="BV10" s="12" t="s">
        <v>503</v>
      </c>
    </row>
    <row r="11" spans="1:74" ht="15" customHeight="1">
      <c r="A11" s="23" t="s">
        <v>78</v>
      </c>
      <c r="B11" s="26" t="s">
        <v>79</v>
      </c>
      <c r="C11" s="24" t="s">
        <v>80</v>
      </c>
      <c r="D11" s="25">
        <f>IF(H11="","",IF(H11=H10,"",E11))</f>
        <v>1</v>
      </c>
      <c r="E11" s="25">
        <v>1</v>
      </c>
      <c r="F11" s="13" t="s">
        <v>81</v>
      </c>
      <c r="G11" s="27" t="s">
        <v>560</v>
      </c>
      <c r="H11" s="12" t="s">
        <v>561</v>
      </c>
      <c r="I11" s="12" t="s">
        <v>113</v>
      </c>
      <c r="J11" s="12" t="s">
        <v>562</v>
      </c>
      <c r="K11" s="12" t="s">
        <v>563</v>
      </c>
      <c r="X11" s="39" t="s">
        <v>156</v>
      </c>
      <c r="AA11" s="12" t="s">
        <v>564</v>
      </c>
      <c r="AB11" s="28" t="s">
        <v>89</v>
      </c>
      <c r="AD11" s="39" t="s">
        <v>156</v>
      </c>
      <c r="AM11" s="28">
        <v>152151845</v>
      </c>
      <c r="AN11" s="12" t="s">
        <v>565</v>
      </c>
      <c r="AO11" s="28">
        <v>625173814</v>
      </c>
      <c r="AP11" s="27" t="s">
        <v>566</v>
      </c>
      <c r="AQ11" s="12" t="s">
        <v>567</v>
      </c>
      <c r="AR11" s="12" t="s">
        <v>568</v>
      </c>
      <c r="AW11" s="12" t="s">
        <v>96</v>
      </c>
      <c r="AX11" s="12" t="s">
        <v>569</v>
      </c>
      <c r="AY11" s="12">
        <v>41146484</v>
      </c>
      <c r="AZ11" s="12" t="s">
        <v>99</v>
      </c>
      <c r="BA11" s="12" t="s">
        <v>100</v>
      </c>
      <c r="BC11" s="12" t="s">
        <v>102</v>
      </c>
      <c r="BG11" s="12" t="s">
        <v>539</v>
      </c>
      <c r="BH11" s="12" t="s">
        <v>570</v>
      </c>
      <c r="BI11" s="12" t="s">
        <v>105</v>
      </c>
      <c r="BJ11" s="12" t="s">
        <v>106</v>
      </c>
      <c r="BL11" s="12" t="s">
        <v>107</v>
      </c>
      <c r="BM11" s="29">
        <v>42453.63247685185</v>
      </c>
      <c r="BN11" s="30">
        <v>42453.62962962963</v>
      </c>
      <c r="BR11" s="12" t="s">
        <v>231</v>
      </c>
      <c r="BS11" s="12" t="s">
        <v>571</v>
      </c>
      <c r="BT11" s="12" t="s">
        <v>572</v>
      </c>
      <c r="BU11" s="12" t="s">
        <v>573</v>
      </c>
      <c r="BV11" s="12" t="s">
        <v>574</v>
      </c>
    </row>
    <row r="12" spans="1:74" ht="15" customHeight="1">
      <c r="A12" s="23" t="s">
        <v>78</v>
      </c>
      <c r="B12" s="26" t="s">
        <v>79</v>
      </c>
      <c r="C12" s="24" t="s">
        <v>80</v>
      </c>
      <c r="D12" s="25">
        <f>IF(H12="","",IF(H12=H11,"",E12))</f>
        <v>1</v>
      </c>
      <c r="E12" s="25">
        <v>1</v>
      </c>
      <c r="F12" s="13" t="s">
        <v>81</v>
      </c>
      <c r="G12" s="27" t="s">
        <v>611</v>
      </c>
      <c r="H12" s="12" t="s">
        <v>612</v>
      </c>
      <c r="I12" s="12" t="s">
        <v>113</v>
      </c>
      <c r="J12" s="12" t="s">
        <v>613</v>
      </c>
      <c r="K12" s="12" t="s">
        <v>614</v>
      </c>
      <c r="X12" s="39" t="s">
        <v>156</v>
      </c>
      <c r="AA12" s="12" t="s">
        <v>615</v>
      </c>
      <c r="AD12" s="39" t="s">
        <v>156</v>
      </c>
      <c r="AF12" s="39" t="s">
        <v>430</v>
      </c>
      <c r="AI12" s="39" t="s">
        <v>268</v>
      </c>
      <c r="AM12" s="28" t="s">
        <v>616</v>
      </c>
      <c r="AN12" s="12" t="s">
        <v>617</v>
      </c>
      <c r="AO12" s="28" t="s">
        <v>618</v>
      </c>
      <c r="AP12" s="27" t="s">
        <v>619</v>
      </c>
      <c r="AQ12" s="12" t="s">
        <v>620</v>
      </c>
      <c r="AR12" s="12" t="s">
        <v>621</v>
      </c>
      <c r="AW12" s="12" t="s">
        <v>96</v>
      </c>
      <c r="AX12" s="12" t="s">
        <v>622</v>
      </c>
      <c r="AY12" s="12">
        <v>38020751</v>
      </c>
      <c r="AZ12" s="12" t="s">
        <v>99</v>
      </c>
      <c r="BA12" s="12" t="s">
        <v>100</v>
      </c>
      <c r="BB12" s="12" t="s">
        <v>101</v>
      </c>
      <c r="BC12" s="12" t="s">
        <v>102</v>
      </c>
      <c r="BI12" s="12" t="s">
        <v>277</v>
      </c>
      <c r="BJ12" s="12" t="s">
        <v>106</v>
      </c>
      <c r="BL12" s="12" t="s">
        <v>107</v>
      </c>
      <c r="BM12" s="29">
        <v>42453.49285879629</v>
      </c>
      <c r="BN12" s="30">
        <v>42453.49003472222</v>
      </c>
      <c r="BR12" s="12" t="s">
        <v>231</v>
      </c>
      <c r="BS12" s="12" t="s">
        <v>623</v>
      </c>
      <c r="BT12" s="12" t="s">
        <v>624</v>
      </c>
      <c r="BU12" s="30">
        <v>27799</v>
      </c>
      <c r="BV12" s="30">
        <v>46328</v>
      </c>
    </row>
    <row r="13" spans="1:74" ht="15" customHeight="1">
      <c r="A13" s="23" t="s">
        <v>78</v>
      </c>
      <c r="B13" s="26" t="s">
        <v>79</v>
      </c>
      <c r="C13" s="24" t="s">
        <v>80</v>
      </c>
      <c r="D13" s="25">
        <f>IF(H13="","",IF(H13=H12,"",E13))</f>
        <v>1</v>
      </c>
      <c r="E13" s="25">
        <v>1</v>
      </c>
      <c r="F13" s="13" t="s">
        <v>81</v>
      </c>
      <c r="G13" s="27" t="s">
        <v>244</v>
      </c>
      <c r="H13" s="12" t="s">
        <v>245</v>
      </c>
      <c r="I13" s="12" t="s">
        <v>113</v>
      </c>
      <c r="J13" s="12" t="s">
        <v>246</v>
      </c>
      <c r="K13" s="12" t="s">
        <v>247</v>
      </c>
      <c r="W13" s="39" t="s">
        <v>139</v>
      </c>
      <c r="AA13" s="12" t="s">
        <v>249</v>
      </c>
      <c r="AK13" s="39" t="s">
        <v>220</v>
      </c>
      <c r="AL13" s="39" t="s">
        <v>250</v>
      </c>
      <c r="AM13" s="28" t="s">
        <v>251</v>
      </c>
      <c r="AN13" s="12" t="s">
        <v>252</v>
      </c>
      <c r="AO13" s="28" t="s">
        <v>253</v>
      </c>
      <c r="AP13" s="27" t="s">
        <v>254</v>
      </c>
      <c r="AQ13" s="12" t="s">
        <v>255</v>
      </c>
      <c r="AR13" s="12" t="s">
        <v>256</v>
      </c>
      <c r="AS13" s="12" t="s">
        <v>257</v>
      </c>
      <c r="AT13" s="12" t="s">
        <v>258</v>
      </c>
      <c r="AU13" s="12" t="s">
        <v>259</v>
      </c>
      <c r="AW13" s="12" t="s">
        <v>96</v>
      </c>
      <c r="AX13" s="12" t="s">
        <v>260</v>
      </c>
      <c r="AY13" s="12">
        <v>34249926</v>
      </c>
      <c r="AZ13" s="12" t="s">
        <v>99</v>
      </c>
      <c r="BA13" s="12" t="s">
        <v>100</v>
      </c>
      <c r="BB13" s="12" t="s">
        <v>101</v>
      </c>
      <c r="BD13" s="12" t="s">
        <v>103</v>
      </c>
      <c r="BI13" s="12" t="s">
        <v>105</v>
      </c>
      <c r="BJ13" s="12" t="s">
        <v>106</v>
      </c>
      <c r="BL13" s="12" t="s">
        <v>107</v>
      </c>
      <c r="BM13" s="29">
        <v>42452.61702546296</v>
      </c>
      <c r="BN13" s="30">
        <v>42452.614386574074</v>
      </c>
      <c r="BR13" s="12" t="s">
        <v>108</v>
      </c>
      <c r="BS13" s="12" t="s">
        <v>261</v>
      </c>
      <c r="BT13" s="12" t="s">
        <v>262</v>
      </c>
      <c r="BU13" s="30">
        <v>21070</v>
      </c>
      <c r="BV13" s="30">
        <v>42989</v>
      </c>
    </row>
    <row r="14" spans="1:74" ht="15" customHeight="1">
      <c r="A14" s="23" t="s">
        <v>78</v>
      </c>
      <c r="B14" s="26" t="s">
        <v>79</v>
      </c>
      <c r="C14" s="24" t="s">
        <v>80</v>
      </c>
      <c r="D14" s="25">
        <f>IF(H14="","",IF(H14=H13,"",E14))</f>
        <v>1</v>
      </c>
      <c r="E14" s="25">
        <v>1</v>
      </c>
      <c r="F14" s="13" t="s">
        <v>81</v>
      </c>
      <c r="G14" s="27" t="s">
        <v>309</v>
      </c>
      <c r="H14" s="12" t="s">
        <v>310</v>
      </c>
      <c r="I14" s="12" t="s">
        <v>113</v>
      </c>
      <c r="J14" s="12" t="s">
        <v>311</v>
      </c>
      <c r="K14" s="12" t="s">
        <v>312</v>
      </c>
      <c r="W14" s="39" t="s">
        <v>139</v>
      </c>
      <c r="AA14" s="12" t="s">
        <v>313</v>
      </c>
      <c r="AK14" s="39" t="s">
        <v>220</v>
      </c>
      <c r="AL14" s="39" t="s">
        <v>314</v>
      </c>
      <c r="AM14" s="28">
        <v>629013482</v>
      </c>
      <c r="AN14" s="12" t="s">
        <v>315</v>
      </c>
      <c r="AO14" s="28">
        <v>31629013482</v>
      </c>
      <c r="AP14" s="27" t="s">
        <v>316</v>
      </c>
      <c r="AQ14" s="12" t="s">
        <v>317</v>
      </c>
      <c r="AR14" s="12" t="s">
        <v>318</v>
      </c>
      <c r="AW14" s="12" t="s">
        <v>96</v>
      </c>
      <c r="AX14" s="12" t="s">
        <v>319</v>
      </c>
      <c r="AY14" s="12">
        <v>51957736</v>
      </c>
      <c r="BB14" s="12" t="s">
        <v>101</v>
      </c>
      <c r="BC14" s="12" t="s">
        <v>102</v>
      </c>
      <c r="BI14" s="12" t="s">
        <v>105</v>
      </c>
      <c r="BJ14" s="12" t="s">
        <v>106</v>
      </c>
      <c r="BL14" s="12" t="s">
        <v>107</v>
      </c>
      <c r="BM14" s="29">
        <v>42444.69609953704</v>
      </c>
      <c r="BN14" s="30">
        <v>42444.693460648145</v>
      </c>
      <c r="BR14" s="12" t="s">
        <v>108</v>
      </c>
      <c r="BS14" s="12" t="s">
        <v>320</v>
      </c>
      <c r="BT14" s="12" t="s">
        <v>321</v>
      </c>
      <c r="BU14" s="12" t="s">
        <v>322</v>
      </c>
      <c r="BV14" s="30">
        <v>46422</v>
      </c>
    </row>
    <row r="15" spans="1:74" ht="15" customHeight="1">
      <c r="A15" s="23" t="s">
        <v>78</v>
      </c>
      <c r="B15" s="26" t="s">
        <v>79</v>
      </c>
      <c r="C15" s="24" t="s">
        <v>80</v>
      </c>
      <c r="D15" s="25">
        <f>IF(H15="","",IF(H15=H14,"",E15))</f>
        <v>1</v>
      </c>
      <c r="E15" s="25">
        <v>1</v>
      </c>
      <c r="F15" s="13" t="s">
        <v>81</v>
      </c>
      <c r="G15" s="27" t="s">
        <v>425</v>
      </c>
      <c r="H15" s="12" t="s">
        <v>426</v>
      </c>
      <c r="I15" s="12" t="s">
        <v>84</v>
      </c>
      <c r="J15" s="12" t="s">
        <v>427</v>
      </c>
      <c r="K15" s="12" t="s">
        <v>428</v>
      </c>
      <c r="W15" s="39" t="s">
        <v>139</v>
      </c>
      <c r="AA15" s="12" t="s">
        <v>429</v>
      </c>
      <c r="AF15" s="39" t="s">
        <v>430</v>
      </c>
      <c r="AM15" s="28" t="s">
        <v>431</v>
      </c>
      <c r="AN15" s="12" t="s">
        <v>432</v>
      </c>
      <c r="AO15" s="28" t="s">
        <v>433</v>
      </c>
      <c r="AP15" s="27" t="s">
        <v>434</v>
      </c>
      <c r="AQ15" s="12" t="s">
        <v>435</v>
      </c>
      <c r="AR15" s="12" t="s">
        <v>436</v>
      </c>
      <c r="AS15" s="12" t="s">
        <v>434</v>
      </c>
      <c r="AT15" s="12" t="s">
        <v>435</v>
      </c>
      <c r="AU15" s="12" t="s">
        <v>436</v>
      </c>
      <c r="AW15" s="12" t="s">
        <v>96</v>
      </c>
      <c r="AX15" s="12" t="s">
        <v>437</v>
      </c>
      <c r="AY15" s="12">
        <v>24260583</v>
      </c>
      <c r="BB15" s="12" t="s">
        <v>101</v>
      </c>
      <c r="BC15" s="12" t="s">
        <v>102</v>
      </c>
      <c r="BI15" s="12" t="s">
        <v>105</v>
      </c>
      <c r="BJ15" s="12" t="s">
        <v>106</v>
      </c>
      <c r="BL15" s="12" t="s">
        <v>107</v>
      </c>
      <c r="BM15" s="29">
        <v>42443.40337962963</v>
      </c>
      <c r="BN15" s="30">
        <v>42443.40094907407</v>
      </c>
      <c r="BR15" s="12" t="s">
        <v>108</v>
      </c>
      <c r="BS15" s="12" t="s">
        <v>438</v>
      </c>
      <c r="BT15" s="12" t="s">
        <v>439</v>
      </c>
      <c r="BU15" s="30">
        <v>30989</v>
      </c>
      <c r="BV15" s="30">
        <v>42950</v>
      </c>
    </row>
    <row r="16" spans="1:74" ht="15" customHeight="1">
      <c r="A16" s="23" t="s">
        <v>78</v>
      </c>
      <c r="B16" s="26" t="s">
        <v>79</v>
      </c>
      <c r="C16" s="24" t="s">
        <v>80</v>
      </c>
      <c r="D16" s="25">
        <f>IF(H16="","",IF(H16=H15,"",E16))</f>
        <v>1</v>
      </c>
      <c r="E16" s="25">
        <v>1</v>
      </c>
      <c r="F16" s="13" t="s">
        <v>81</v>
      </c>
      <c r="G16" s="27" t="s">
        <v>135</v>
      </c>
      <c r="H16" s="12" t="s">
        <v>136</v>
      </c>
      <c r="I16" s="12" t="s">
        <v>113</v>
      </c>
      <c r="J16" s="12" t="s">
        <v>137</v>
      </c>
      <c r="K16" s="12" t="s">
        <v>138</v>
      </c>
      <c r="W16" s="39" t="s">
        <v>139</v>
      </c>
      <c r="AA16" s="12" t="s">
        <v>140</v>
      </c>
      <c r="AE16" s="39" t="s">
        <v>141</v>
      </c>
      <c r="AM16" s="28" t="s">
        <v>142</v>
      </c>
      <c r="AN16" s="12" t="s">
        <v>143</v>
      </c>
      <c r="AO16" s="28" t="s">
        <v>144</v>
      </c>
      <c r="AP16" s="27" t="s">
        <v>145</v>
      </c>
      <c r="AQ16" s="12" t="s">
        <v>146</v>
      </c>
      <c r="AR16" s="12" t="s">
        <v>147</v>
      </c>
      <c r="AW16" s="12" t="s">
        <v>96</v>
      </c>
      <c r="AX16" s="12" t="s">
        <v>148</v>
      </c>
      <c r="AY16" s="12">
        <v>65544528</v>
      </c>
      <c r="BB16" s="12" t="s">
        <v>101</v>
      </c>
      <c r="BC16" s="12" t="s">
        <v>102</v>
      </c>
      <c r="BI16" s="12" t="s">
        <v>105</v>
      </c>
      <c r="BJ16" s="12" t="s">
        <v>106</v>
      </c>
      <c r="BL16" s="12" t="s">
        <v>107</v>
      </c>
      <c r="BM16" s="29">
        <v>42453.636342592596</v>
      </c>
      <c r="BN16" s="30">
        <v>42453.63363425926</v>
      </c>
      <c r="BR16" s="12" t="s">
        <v>108</v>
      </c>
      <c r="BS16" s="12" t="s">
        <v>149</v>
      </c>
      <c r="BT16" s="12" t="s">
        <v>150</v>
      </c>
      <c r="BU16" s="12" t="s">
        <v>151</v>
      </c>
      <c r="BV16" s="40">
        <v>43193</v>
      </c>
    </row>
    <row r="17" spans="1:74" ht="15" customHeight="1">
      <c r="A17" s="23" t="s">
        <v>78</v>
      </c>
      <c r="B17" s="26" t="s">
        <v>79</v>
      </c>
      <c r="C17" s="24" t="s">
        <v>80</v>
      </c>
      <c r="D17" s="25">
        <f>IF(H17="","",IF(H17=H16,"",E17))</f>
        <v>1</v>
      </c>
      <c r="E17" s="25">
        <v>1</v>
      </c>
      <c r="F17" s="13" t="s">
        <v>81</v>
      </c>
      <c r="G17" s="27" t="s">
        <v>263</v>
      </c>
      <c r="H17" s="12" t="s">
        <v>264</v>
      </c>
      <c r="I17" s="12" t="s">
        <v>113</v>
      </c>
      <c r="J17" s="12" t="s">
        <v>265</v>
      </c>
      <c r="K17" s="12" t="s">
        <v>266</v>
      </c>
      <c r="W17" s="39" t="s">
        <v>139</v>
      </c>
      <c r="AA17" s="12" t="s">
        <v>267</v>
      </c>
      <c r="AI17" s="39" t="s">
        <v>268</v>
      </c>
      <c r="AM17" s="28">
        <v>615021991</v>
      </c>
      <c r="AN17" s="12" t="s">
        <v>269</v>
      </c>
      <c r="AO17" s="28">
        <v>615021991</v>
      </c>
      <c r="AP17" s="27" t="s">
        <v>270</v>
      </c>
      <c r="AQ17" s="12" t="s">
        <v>271</v>
      </c>
      <c r="AR17" s="12" t="s">
        <v>272</v>
      </c>
      <c r="AW17" s="12" t="s">
        <v>96</v>
      </c>
      <c r="AX17" s="12" t="s">
        <v>273</v>
      </c>
      <c r="AY17" s="12" t="s">
        <v>274</v>
      </c>
      <c r="AZ17" s="12" t="s">
        <v>99</v>
      </c>
      <c r="BA17" s="12" t="s">
        <v>100</v>
      </c>
      <c r="BB17" s="12" t="s">
        <v>101</v>
      </c>
      <c r="BC17" s="12" t="s">
        <v>102</v>
      </c>
      <c r="BE17" s="12" t="s">
        <v>275</v>
      </c>
      <c r="BH17" s="12" t="s">
        <v>276</v>
      </c>
      <c r="BI17" s="12" t="s">
        <v>277</v>
      </c>
      <c r="BJ17" s="12" t="s">
        <v>106</v>
      </c>
      <c r="BL17" s="12" t="s">
        <v>107</v>
      </c>
      <c r="BM17" s="29">
        <v>42453.49028935185</v>
      </c>
      <c r="BN17" s="30">
        <v>42453.48746527778</v>
      </c>
      <c r="BR17" s="12" t="s">
        <v>231</v>
      </c>
      <c r="BS17" s="12" t="s">
        <v>278</v>
      </c>
      <c r="BT17" s="12" t="s">
        <v>279</v>
      </c>
      <c r="BU17" s="12" t="s">
        <v>280</v>
      </c>
      <c r="BV17" s="12" t="s">
        <v>281</v>
      </c>
    </row>
    <row r="18" spans="1:74" ht="15" customHeight="1">
      <c r="A18" s="23" t="s">
        <v>78</v>
      </c>
      <c r="B18" s="26" t="s">
        <v>79</v>
      </c>
      <c r="C18" s="24" t="s">
        <v>80</v>
      </c>
      <c r="D18" s="25">
        <f>IF(H18="","",IF(H18=H17,"",E18))</f>
        <v>1</v>
      </c>
      <c r="E18" s="25">
        <v>1</v>
      </c>
      <c r="F18" s="13" t="s">
        <v>81</v>
      </c>
      <c r="G18" s="27" t="s">
        <v>461</v>
      </c>
      <c r="H18" s="12" t="s">
        <v>462</v>
      </c>
      <c r="I18" s="12" t="s">
        <v>113</v>
      </c>
      <c r="J18" s="12" t="s">
        <v>463</v>
      </c>
      <c r="K18" s="12" t="s">
        <v>464</v>
      </c>
      <c r="W18" s="39" t="s">
        <v>139</v>
      </c>
      <c r="AA18" s="12" t="s">
        <v>465</v>
      </c>
      <c r="AD18" s="39" t="s">
        <v>156</v>
      </c>
      <c r="AI18" s="39" t="s">
        <v>268</v>
      </c>
      <c r="AJ18" s="39" t="s">
        <v>466</v>
      </c>
      <c r="AM18" s="28" t="s">
        <v>467</v>
      </c>
      <c r="AN18" s="12" t="s">
        <v>468</v>
      </c>
      <c r="AO18" s="28" t="s">
        <v>469</v>
      </c>
      <c r="AP18" s="27" t="s">
        <v>470</v>
      </c>
      <c r="AQ18" s="12" t="s">
        <v>471</v>
      </c>
      <c r="AR18" s="12" t="s">
        <v>472</v>
      </c>
      <c r="AS18" s="12" t="s">
        <v>470</v>
      </c>
      <c r="AT18" s="12" t="s">
        <v>471</v>
      </c>
      <c r="AU18" s="12" t="s">
        <v>472</v>
      </c>
      <c r="AW18" s="12" t="s">
        <v>96</v>
      </c>
      <c r="AX18" s="12" t="s">
        <v>473</v>
      </c>
      <c r="AY18" s="12">
        <v>37131959</v>
      </c>
      <c r="AZ18" s="12" t="s">
        <v>99</v>
      </c>
      <c r="BA18" s="12" t="s">
        <v>100</v>
      </c>
      <c r="BB18" s="12" t="s">
        <v>101</v>
      </c>
      <c r="BC18" s="12" t="s">
        <v>102</v>
      </c>
      <c r="BI18" s="12" t="s">
        <v>105</v>
      </c>
      <c r="BJ18" s="12" t="s">
        <v>106</v>
      </c>
      <c r="BL18" s="12" t="s">
        <v>107</v>
      </c>
      <c r="BM18" s="29">
        <v>42454.604675925926</v>
      </c>
      <c r="BN18" s="30">
        <v>42454.6018287037</v>
      </c>
      <c r="BR18" s="12" t="s">
        <v>108</v>
      </c>
      <c r="BS18" s="12" t="s">
        <v>474</v>
      </c>
      <c r="BT18" s="12" t="s">
        <v>475</v>
      </c>
      <c r="BU18" s="30">
        <v>27463</v>
      </c>
      <c r="BV18" s="30">
        <v>46267</v>
      </c>
    </row>
    <row r="19" spans="1:74" ht="15" customHeight="1">
      <c r="A19" s="23" t="s">
        <v>78</v>
      </c>
      <c r="B19" s="26" t="s">
        <v>79</v>
      </c>
      <c r="C19" s="24" t="s">
        <v>80</v>
      </c>
      <c r="D19" s="25">
        <f>IF(H19="","",IF(H19=H18,"",E19))</f>
        <v>1</v>
      </c>
      <c r="E19" s="25">
        <v>1</v>
      </c>
      <c r="F19" s="13" t="s">
        <v>81</v>
      </c>
      <c r="G19" s="27" t="s">
        <v>476</v>
      </c>
      <c r="H19" s="12" t="s">
        <v>477</v>
      </c>
      <c r="I19" s="12" t="s">
        <v>113</v>
      </c>
      <c r="J19" s="12" t="s">
        <v>478</v>
      </c>
      <c r="K19" s="12" t="s">
        <v>479</v>
      </c>
      <c r="W19" s="39" t="s">
        <v>139</v>
      </c>
      <c r="AA19" s="12" t="s">
        <v>480</v>
      </c>
      <c r="AB19" s="28" t="s">
        <v>89</v>
      </c>
      <c r="AC19" s="39" t="s">
        <v>90</v>
      </c>
      <c r="AD19" s="39" t="s">
        <v>156</v>
      </c>
      <c r="AE19" s="39" t="s">
        <v>141</v>
      </c>
      <c r="AG19" s="39" t="s">
        <v>481</v>
      </c>
      <c r="AI19" s="39" t="s">
        <v>268</v>
      </c>
      <c r="AM19" s="28">
        <v>237631212</v>
      </c>
      <c r="AN19" s="12" t="s">
        <v>482</v>
      </c>
      <c r="AO19" s="28">
        <v>647142760</v>
      </c>
      <c r="AP19" s="27" t="s">
        <v>483</v>
      </c>
      <c r="AQ19" s="12" t="s">
        <v>484</v>
      </c>
      <c r="AR19" s="12" t="s">
        <v>485</v>
      </c>
      <c r="AS19" s="12" t="s">
        <v>483</v>
      </c>
      <c r="AT19" s="12" t="s">
        <v>484</v>
      </c>
      <c r="AU19" s="12" t="s">
        <v>485</v>
      </c>
      <c r="AW19" s="12" t="s">
        <v>96</v>
      </c>
      <c r="AX19" s="12" t="s">
        <v>486</v>
      </c>
      <c r="AY19" s="12">
        <v>64378241</v>
      </c>
      <c r="BA19" s="12" t="s">
        <v>100</v>
      </c>
      <c r="BB19" s="12" t="s">
        <v>101</v>
      </c>
      <c r="BC19" s="12" t="s">
        <v>102</v>
      </c>
      <c r="BD19" s="12" t="s">
        <v>103</v>
      </c>
      <c r="BI19" s="12" t="s">
        <v>105</v>
      </c>
      <c r="BJ19" s="12" t="s">
        <v>106</v>
      </c>
      <c r="BL19" s="12" t="s">
        <v>107</v>
      </c>
      <c r="BM19" s="29">
        <v>42446.45359953704</v>
      </c>
      <c r="BN19" s="30">
        <v>42446.44363425926</v>
      </c>
      <c r="BR19" s="12" t="s">
        <v>108</v>
      </c>
      <c r="BS19" s="12" t="s">
        <v>487</v>
      </c>
      <c r="BT19" s="12" t="s">
        <v>488</v>
      </c>
      <c r="BU19" s="30">
        <v>25235</v>
      </c>
      <c r="BV19" s="12" t="s">
        <v>489</v>
      </c>
    </row>
    <row r="20" spans="1:74" ht="15" customHeight="1">
      <c r="A20" s="23" t="s">
        <v>78</v>
      </c>
      <c r="B20" s="26" t="s">
        <v>79</v>
      </c>
      <c r="C20" s="24" t="s">
        <v>80</v>
      </c>
      <c r="D20" s="25">
        <f>IF(H20="","",IF(H20=H19,"",E20))</f>
        <v>1</v>
      </c>
      <c r="E20" s="25">
        <v>1</v>
      </c>
      <c r="F20" s="13" t="s">
        <v>81</v>
      </c>
      <c r="G20" s="27" t="s">
        <v>597</v>
      </c>
      <c r="H20" s="12" t="s">
        <v>598</v>
      </c>
      <c r="I20" s="12" t="s">
        <v>113</v>
      </c>
      <c r="J20" s="12" t="s">
        <v>599</v>
      </c>
      <c r="K20" s="12" t="s">
        <v>600</v>
      </c>
      <c r="W20" s="39" t="s">
        <v>139</v>
      </c>
      <c r="AA20" s="12" t="s">
        <v>601</v>
      </c>
      <c r="AF20" s="39" t="s">
        <v>430</v>
      </c>
      <c r="AI20" s="39" t="s">
        <v>268</v>
      </c>
      <c r="AM20" s="28">
        <v>591394720</v>
      </c>
      <c r="AN20" s="12" t="s">
        <v>602</v>
      </c>
      <c r="AO20" s="28">
        <v>645250055</v>
      </c>
      <c r="AP20" s="27" t="s">
        <v>603</v>
      </c>
      <c r="AQ20" s="12" t="s">
        <v>604</v>
      </c>
      <c r="AR20" s="12" t="s">
        <v>605</v>
      </c>
      <c r="AW20" s="12" t="s">
        <v>96</v>
      </c>
      <c r="AX20" s="12" t="s">
        <v>606</v>
      </c>
      <c r="AY20" s="12">
        <v>55352979</v>
      </c>
      <c r="AZ20" s="12" t="s">
        <v>99</v>
      </c>
      <c r="BA20" s="12" t="s">
        <v>100</v>
      </c>
      <c r="BB20" s="12" t="s">
        <v>101</v>
      </c>
      <c r="BC20" s="12" t="s">
        <v>102</v>
      </c>
      <c r="BI20" s="12" t="s">
        <v>105</v>
      </c>
      <c r="BJ20" s="12" t="s">
        <v>106</v>
      </c>
      <c r="BL20" s="12" t="s">
        <v>107</v>
      </c>
      <c r="BM20" s="29">
        <v>42440.69579861111</v>
      </c>
      <c r="BN20" s="30">
        <v>42440.693194444444</v>
      </c>
      <c r="BR20" s="12" t="s">
        <v>108</v>
      </c>
      <c r="BS20" s="12" t="s">
        <v>607</v>
      </c>
      <c r="BT20" s="12" t="s">
        <v>608</v>
      </c>
      <c r="BU20" s="12" t="s">
        <v>609</v>
      </c>
      <c r="BV20" s="12" t="s">
        <v>610</v>
      </c>
    </row>
    <row r="21" spans="1:74" ht="15" customHeight="1">
      <c r="A21" s="23" t="s">
        <v>78</v>
      </c>
      <c r="B21" s="26" t="s">
        <v>79</v>
      </c>
      <c r="C21" s="24" t="s">
        <v>80</v>
      </c>
      <c r="D21" s="25">
        <f>IF(H21="","",IF(H21=H20,"",E21))</f>
        <v>1</v>
      </c>
      <c r="E21" s="25">
        <v>1</v>
      </c>
      <c r="F21" s="13" t="s">
        <v>81</v>
      </c>
      <c r="G21" s="27" t="s">
        <v>282</v>
      </c>
      <c r="H21" s="12" t="s">
        <v>283</v>
      </c>
      <c r="I21" s="12" t="s">
        <v>113</v>
      </c>
      <c r="J21" s="12" t="s">
        <v>284</v>
      </c>
      <c r="K21" s="12" t="s">
        <v>285</v>
      </c>
      <c r="V21" s="39" t="s">
        <v>87</v>
      </c>
      <c r="AA21" s="12" t="s">
        <v>286</v>
      </c>
      <c r="AC21" s="39" t="s">
        <v>90</v>
      </c>
      <c r="AK21" s="39" t="s">
        <v>220</v>
      </c>
      <c r="AL21" s="39" t="s">
        <v>287</v>
      </c>
      <c r="AM21" s="28" t="s">
        <v>288</v>
      </c>
      <c r="AN21" s="12" t="s">
        <v>289</v>
      </c>
      <c r="AO21" s="28" t="s">
        <v>290</v>
      </c>
      <c r="AP21" s="27" t="s">
        <v>291</v>
      </c>
      <c r="AQ21" s="12" t="s">
        <v>292</v>
      </c>
      <c r="AR21" s="12" t="s">
        <v>293</v>
      </c>
      <c r="AW21" s="12" t="s">
        <v>96</v>
      </c>
      <c r="AX21" s="12" t="s">
        <v>294</v>
      </c>
      <c r="AY21" s="12" t="s">
        <v>295</v>
      </c>
      <c r="BB21" s="12" t="s">
        <v>101</v>
      </c>
      <c r="BC21" s="12" t="s">
        <v>102</v>
      </c>
      <c r="BI21" s="12" t="s">
        <v>277</v>
      </c>
      <c r="BJ21" s="12" t="s">
        <v>106</v>
      </c>
      <c r="BL21" s="12" t="s">
        <v>107</v>
      </c>
      <c r="BM21" s="29">
        <v>42449.79423611111</v>
      </c>
      <c r="BN21" s="30">
        <v>42449.791493055556</v>
      </c>
      <c r="BR21" s="12" t="s">
        <v>231</v>
      </c>
      <c r="BS21" s="12" t="s">
        <v>296</v>
      </c>
      <c r="BT21" s="12" t="s">
        <v>297</v>
      </c>
      <c r="BU21" s="30">
        <v>21467</v>
      </c>
      <c r="BV21" s="12" t="s">
        <v>235</v>
      </c>
    </row>
    <row r="22" spans="1:74" ht="15" customHeight="1">
      <c r="A22" s="23" t="s">
        <v>78</v>
      </c>
      <c r="B22" s="26" t="s">
        <v>79</v>
      </c>
      <c r="C22" s="24" t="s">
        <v>80</v>
      </c>
      <c r="D22" s="25">
        <f>E22</f>
        <v>1</v>
      </c>
      <c r="E22" s="25">
        <v>1</v>
      </c>
      <c r="F22" s="13" t="s">
        <v>81</v>
      </c>
      <c r="G22" s="27" t="s">
        <v>82</v>
      </c>
      <c r="H22" s="12" t="s">
        <v>83</v>
      </c>
      <c r="I22" s="12" t="s">
        <v>84</v>
      </c>
      <c r="J22" s="12" t="s">
        <v>85</v>
      </c>
      <c r="K22" s="12" t="s">
        <v>86</v>
      </c>
      <c r="V22" s="39" t="s">
        <v>87</v>
      </c>
      <c r="AA22" s="12" t="s">
        <v>88</v>
      </c>
      <c r="AB22" s="28" t="s">
        <v>89</v>
      </c>
      <c r="AC22" s="39" t="s">
        <v>90</v>
      </c>
      <c r="AM22" s="28" t="s">
        <v>91</v>
      </c>
      <c r="AN22" s="12" t="s">
        <v>92</v>
      </c>
      <c r="AO22" s="28">
        <v>647960794</v>
      </c>
      <c r="AP22" s="27" t="s">
        <v>93</v>
      </c>
      <c r="AQ22" s="12" t="s">
        <v>94</v>
      </c>
      <c r="AR22" s="12" t="s">
        <v>95</v>
      </c>
      <c r="AW22" s="12" t="s">
        <v>96</v>
      </c>
      <c r="AX22" s="12" t="s">
        <v>97</v>
      </c>
      <c r="AY22" s="12" t="s">
        <v>98</v>
      </c>
      <c r="AZ22" s="12" t="s">
        <v>99</v>
      </c>
      <c r="BA22" s="12" t="s">
        <v>100</v>
      </c>
      <c r="BB22" s="12" t="s">
        <v>101</v>
      </c>
      <c r="BC22" s="12" t="s">
        <v>102</v>
      </c>
      <c r="BD22" s="12" t="s">
        <v>103</v>
      </c>
      <c r="BF22" s="12" t="s">
        <v>104</v>
      </c>
      <c r="BI22" s="12" t="s">
        <v>105</v>
      </c>
      <c r="BJ22" s="12" t="s">
        <v>106</v>
      </c>
      <c r="BL22" s="12" t="s">
        <v>107</v>
      </c>
      <c r="BM22" s="29">
        <v>42450.651655092595</v>
      </c>
      <c r="BN22" s="30">
        <v>42450.63103009259</v>
      </c>
      <c r="BR22" s="12" t="s">
        <v>108</v>
      </c>
      <c r="BS22" s="12" t="s">
        <v>109</v>
      </c>
      <c r="BT22" s="12" t="s">
        <v>110</v>
      </c>
      <c r="BU22" s="30">
        <v>23683</v>
      </c>
      <c r="BV22" s="40">
        <v>42991</v>
      </c>
    </row>
    <row r="23" spans="1:74" ht="15" customHeight="1">
      <c r="A23" s="23" t="s">
        <v>78</v>
      </c>
      <c r="B23" s="26" t="s">
        <v>79</v>
      </c>
      <c r="C23" s="24" t="s">
        <v>80</v>
      </c>
      <c r="D23" s="25">
        <f>IF(H23="","",IF(H23=H22,"",E23))</f>
        <v>1</v>
      </c>
      <c r="E23" s="25">
        <v>1</v>
      </c>
      <c r="F23" s="13" t="s">
        <v>81</v>
      </c>
      <c r="G23" s="27" t="s">
        <v>111</v>
      </c>
      <c r="H23" s="12" t="s">
        <v>112</v>
      </c>
      <c r="I23" s="12" t="s">
        <v>113</v>
      </c>
      <c r="J23" s="12" t="s">
        <v>114</v>
      </c>
      <c r="K23" s="12" t="s">
        <v>115</v>
      </c>
      <c r="V23" s="39" t="s">
        <v>87</v>
      </c>
      <c r="AA23" s="12" t="s">
        <v>116</v>
      </c>
      <c r="AC23" s="39" t="s">
        <v>90</v>
      </c>
      <c r="AM23" s="28">
        <v>615088888</v>
      </c>
      <c r="AN23" s="12" t="s">
        <v>117</v>
      </c>
      <c r="AO23" s="28">
        <v>615088888</v>
      </c>
      <c r="AP23" s="27" t="s">
        <v>118</v>
      </c>
      <c r="AQ23" s="12" t="s">
        <v>119</v>
      </c>
      <c r="AR23" s="12" t="s">
        <v>120</v>
      </c>
      <c r="AW23" s="12" t="s">
        <v>96</v>
      </c>
      <c r="AX23" s="12" t="s">
        <v>121</v>
      </c>
      <c r="AY23" s="12">
        <v>64214028</v>
      </c>
      <c r="BB23" s="12" t="s">
        <v>101</v>
      </c>
      <c r="BC23" s="12" t="s">
        <v>102</v>
      </c>
      <c r="BF23" s="12" t="s">
        <v>104</v>
      </c>
      <c r="BI23" s="12" t="s">
        <v>105</v>
      </c>
      <c r="BJ23" s="12" t="s">
        <v>106</v>
      </c>
      <c r="BL23" s="12" t="s">
        <v>107</v>
      </c>
      <c r="BM23" s="29">
        <v>42447.4737962963</v>
      </c>
      <c r="BN23" s="30">
        <v>42447.47099537037</v>
      </c>
      <c r="BR23" s="12" t="s">
        <v>108</v>
      </c>
      <c r="BS23" s="12" t="s">
        <v>122</v>
      </c>
      <c r="BT23" s="12" t="s">
        <v>123</v>
      </c>
      <c r="BU23" s="30">
        <v>22138</v>
      </c>
      <c r="BV23" s="12" t="s">
        <v>124</v>
      </c>
    </row>
    <row r="24" spans="1:74" ht="15" customHeight="1">
      <c r="A24" s="23" t="s">
        <v>78</v>
      </c>
      <c r="B24" s="26" t="s">
        <v>79</v>
      </c>
      <c r="C24" s="24" t="s">
        <v>80</v>
      </c>
      <c r="D24" s="25">
        <f>IF(H24="","",IF(H24=H23,"",E24))</f>
      </c>
      <c r="E24" s="25">
        <v>1</v>
      </c>
      <c r="F24" s="13" t="s">
        <v>81</v>
      </c>
      <c r="G24" s="27" t="s">
        <v>125</v>
      </c>
      <c r="H24" s="12" t="s">
        <v>112</v>
      </c>
      <c r="I24" s="12" t="s">
        <v>113</v>
      </c>
      <c r="J24" s="12" t="s">
        <v>126</v>
      </c>
      <c r="K24" s="12" t="s">
        <v>127</v>
      </c>
      <c r="V24" s="39" t="s">
        <v>87</v>
      </c>
      <c r="AA24" s="12" t="s">
        <v>116</v>
      </c>
      <c r="AC24" s="39" t="s">
        <v>90</v>
      </c>
      <c r="AM24" s="28" t="s">
        <v>128</v>
      </c>
      <c r="AN24" s="12" t="s">
        <v>129</v>
      </c>
      <c r="AO24" s="28">
        <v>31624957072</v>
      </c>
      <c r="AP24" s="27" t="s">
        <v>130</v>
      </c>
      <c r="AQ24" s="12" t="s">
        <v>131</v>
      </c>
      <c r="AR24" s="12" t="s">
        <v>120</v>
      </c>
      <c r="AW24" s="12" t="s">
        <v>96</v>
      </c>
      <c r="AX24" s="12" t="s">
        <v>121</v>
      </c>
      <c r="AY24" s="12">
        <v>64214028</v>
      </c>
      <c r="AZ24" s="12" t="s">
        <v>99</v>
      </c>
      <c r="BB24" s="12" t="s">
        <v>101</v>
      </c>
      <c r="BI24" s="12" t="s">
        <v>105</v>
      </c>
      <c r="BJ24" s="12" t="s">
        <v>106</v>
      </c>
      <c r="BL24" s="12" t="s">
        <v>107</v>
      </c>
      <c r="BM24" s="29">
        <v>42450.651666666665</v>
      </c>
      <c r="BN24" s="30">
        <v>42450.64622685185</v>
      </c>
      <c r="BR24" s="12" t="s">
        <v>108</v>
      </c>
      <c r="BS24" s="12" t="s">
        <v>132</v>
      </c>
      <c r="BT24" s="12" t="s">
        <v>133</v>
      </c>
      <c r="BU24" s="12" t="s">
        <v>134</v>
      </c>
      <c r="BV24" s="30">
        <v>23898</v>
      </c>
    </row>
    <row r="25" spans="1:74" ht="15" customHeight="1">
      <c r="A25" s="23" t="s">
        <v>78</v>
      </c>
      <c r="B25" s="26" t="s">
        <v>79</v>
      </c>
      <c r="C25" s="24" t="s">
        <v>80</v>
      </c>
      <c r="D25" s="25">
        <f>IF(H25="","",IF(H25=H24,"",E25))</f>
        <v>1</v>
      </c>
      <c r="E25" s="25">
        <v>1</v>
      </c>
      <c r="F25" s="13" t="s">
        <v>81</v>
      </c>
      <c r="G25" s="27" t="s">
        <v>168</v>
      </c>
      <c r="H25" s="12" t="s">
        <v>169</v>
      </c>
      <c r="I25" s="12" t="s">
        <v>113</v>
      </c>
      <c r="J25" s="12" t="s">
        <v>170</v>
      </c>
      <c r="K25" s="12" t="s">
        <v>171</v>
      </c>
      <c r="V25" s="39" t="s">
        <v>87</v>
      </c>
      <c r="AA25" s="12" t="s">
        <v>172</v>
      </c>
      <c r="AC25" s="39" t="s">
        <v>90</v>
      </c>
      <c r="AM25" s="28">
        <v>637662323</v>
      </c>
      <c r="AN25" s="12" t="s">
        <v>173</v>
      </c>
      <c r="AO25" s="28">
        <v>637662323</v>
      </c>
      <c r="AP25" s="27" t="s">
        <v>174</v>
      </c>
      <c r="AQ25" s="12" t="s">
        <v>175</v>
      </c>
      <c r="AR25" s="12" t="s">
        <v>176</v>
      </c>
      <c r="AW25" s="12" t="s">
        <v>96</v>
      </c>
      <c r="AX25" s="12" t="s">
        <v>177</v>
      </c>
      <c r="AY25" s="12">
        <v>10035492</v>
      </c>
      <c r="BA25" s="12" t="s">
        <v>100</v>
      </c>
      <c r="BC25" s="12" t="s">
        <v>102</v>
      </c>
      <c r="BD25" s="12" t="s">
        <v>103</v>
      </c>
      <c r="BF25" s="12" t="s">
        <v>104</v>
      </c>
      <c r="BI25" s="12" t="s">
        <v>105</v>
      </c>
      <c r="BJ25" s="12" t="s">
        <v>106</v>
      </c>
      <c r="BL25" s="12" t="s">
        <v>107</v>
      </c>
      <c r="BM25" s="29">
        <v>42454.31146990741</v>
      </c>
      <c r="BN25" s="30">
        <v>42453.965104166666</v>
      </c>
      <c r="BR25" s="12" t="s">
        <v>108</v>
      </c>
      <c r="BS25" s="12" t="s">
        <v>178</v>
      </c>
      <c r="BT25" s="12" t="s">
        <v>179</v>
      </c>
      <c r="BU25" s="12" t="s">
        <v>180</v>
      </c>
      <c r="BV25" s="12" t="s">
        <v>181</v>
      </c>
    </row>
    <row r="26" spans="1:74" ht="15" customHeight="1">
      <c r="A26" s="23" t="s">
        <v>78</v>
      </c>
      <c r="B26" s="26" t="s">
        <v>79</v>
      </c>
      <c r="C26" s="24" t="s">
        <v>80</v>
      </c>
      <c r="D26" s="25">
        <f>IF(H26="","",IF(H26=H25,"",E26))</f>
      </c>
      <c r="E26" s="25">
        <v>1</v>
      </c>
      <c r="F26" s="13" t="s">
        <v>81</v>
      </c>
      <c r="G26" s="27" t="s">
        <v>182</v>
      </c>
      <c r="H26" s="12" t="s">
        <v>183</v>
      </c>
      <c r="I26" s="12" t="s">
        <v>113</v>
      </c>
      <c r="J26" s="12" t="s">
        <v>184</v>
      </c>
      <c r="K26" s="12" t="s">
        <v>185</v>
      </c>
      <c r="V26" s="39" t="s">
        <v>87</v>
      </c>
      <c r="AA26" s="12" t="s">
        <v>186</v>
      </c>
      <c r="AC26" s="39" t="s">
        <v>90</v>
      </c>
      <c r="AM26" s="28" t="s">
        <v>187</v>
      </c>
      <c r="AN26" s="12" t="s">
        <v>188</v>
      </c>
      <c r="AO26" s="28" t="s">
        <v>189</v>
      </c>
      <c r="AP26" s="27" t="s">
        <v>174</v>
      </c>
      <c r="AQ26" s="12" t="s">
        <v>190</v>
      </c>
      <c r="AR26" s="12" t="s">
        <v>191</v>
      </c>
      <c r="AW26" s="12" t="s">
        <v>96</v>
      </c>
      <c r="AX26" s="12" t="s">
        <v>192</v>
      </c>
      <c r="AY26" s="12">
        <v>10035492</v>
      </c>
      <c r="BA26" s="12" t="s">
        <v>100</v>
      </c>
      <c r="BB26" s="12" t="s">
        <v>101</v>
      </c>
      <c r="BI26" s="12" t="s">
        <v>105</v>
      </c>
      <c r="BJ26" s="12" t="s">
        <v>106</v>
      </c>
      <c r="BL26" s="12" t="s">
        <v>107</v>
      </c>
      <c r="BM26" s="29">
        <v>42454.31145833333</v>
      </c>
      <c r="BN26" s="30">
        <v>42453.83736111111</v>
      </c>
      <c r="BP26" s="12" t="s">
        <v>193</v>
      </c>
      <c r="BQ26" s="12" t="s">
        <v>194</v>
      </c>
      <c r="BR26" s="12" t="s">
        <v>108</v>
      </c>
      <c r="BS26" s="12" t="s">
        <v>195</v>
      </c>
      <c r="BT26" s="12" t="s">
        <v>196</v>
      </c>
      <c r="BU26" s="12" t="s">
        <v>197</v>
      </c>
      <c r="BV26" s="30">
        <v>45394</v>
      </c>
    </row>
    <row r="27" spans="1:74" ht="15" customHeight="1">
      <c r="A27" s="23" t="s">
        <v>78</v>
      </c>
      <c r="B27" s="26" t="s">
        <v>79</v>
      </c>
      <c r="C27" s="24" t="s">
        <v>80</v>
      </c>
      <c r="D27" s="25">
        <f>IF(H27="","",IF(H27=H26,"",E27))</f>
        <v>1</v>
      </c>
      <c r="E27" s="25">
        <v>1</v>
      </c>
      <c r="F27" s="13" t="s">
        <v>81</v>
      </c>
      <c r="G27" s="27" t="s">
        <v>198</v>
      </c>
      <c r="H27" s="12" t="s">
        <v>199</v>
      </c>
      <c r="I27" s="12" t="s">
        <v>113</v>
      </c>
      <c r="J27" s="12" t="s">
        <v>200</v>
      </c>
      <c r="K27" s="12" t="s">
        <v>201</v>
      </c>
      <c r="V27" s="39" t="s">
        <v>87</v>
      </c>
      <c r="AA27" s="12" t="s">
        <v>202</v>
      </c>
      <c r="AC27" s="39" t="s">
        <v>90</v>
      </c>
      <c r="AM27" s="28" t="s">
        <v>203</v>
      </c>
      <c r="AN27" s="12" t="s">
        <v>204</v>
      </c>
      <c r="AO27" s="28" t="s">
        <v>205</v>
      </c>
      <c r="AP27" s="27" t="s">
        <v>206</v>
      </c>
      <c r="AQ27" s="12" t="s">
        <v>207</v>
      </c>
      <c r="AR27" s="12" t="s">
        <v>208</v>
      </c>
      <c r="AS27" s="12" t="s">
        <v>209</v>
      </c>
      <c r="AW27" s="12" t="s">
        <v>96</v>
      </c>
      <c r="AX27" s="12" t="s">
        <v>210</v>
      </c>
      <c r="AY27" s="12">
        <v>27265075</v>
      </c>
      <c r="AZ27" s="12" t="s">
        <v>99</v>
      </c>
      <c r="BA27" s="12" t="s">
        <v>100</v>
      </c>
      <c r="BB27" s="12" t="s">
        <v>101</v>
      </c>
      <c r="BC27" s="12" t="s">
        <v>102</v>
      </c>
      <c r="BI27" s="12" t="s">
        <v>105</v>
      </c>
      <c r="BJ27" s="12" t="s">
        <v>106</v>
      </c>
      <c r="BL27" s="12" t="s">
        <v>107</v>
      </c>
      <c r="BM27" s="29">
        <v>42451.50959490741</v>
      </c>
      <c r="BN27" s="30">
        <v>42451.39450231481</v>
      </c>
      <c r="BR27" s="12" t="s">
        <v>108</v>
      </c>
      <c r="BS27" s="12" t="s">
        <v>211</v>
      </c>
      <c r="BT27" s="12" t="s">
        <v>212</v>
      </c>
      <c r="BU27" s="12" t="s">
        <v>213</v>
      </c>
      <c r="BV27" s="12" t="s">
        <v>214</v>
      </c>
    </row>
    <row r="28" spans="1:74" ht="15" customHeight="1">
      <c r="A28" s="23" t="s">
        <v>78</v>
      </c>
      <c r="B28" s="26" t="s">
        <v>79</v>
      </c>
      <c r="C28" s="24" t="s">
        <v>80</v>
      </c>
      <c r="D28" s="25">
        <f>IF(H28="","",IF(H28=H27,"",E28))</f>
        <v>1</v>
      </c>
      <c r="E28" s="25">
        <v>1</v>
      </c>
      <c r="F28" s="13" t="s">
        <v>81</v>
      </c>
      <c r="G28" s="27" t="s">
        <v>215</v>
      </c>
      <c r="H28" s="12" t="s">
        <v>216</v>
      </c>
      <c r="I28" s="12" t="s">
        <v>113</v>
      </c>
      <c r="J28" s="12" t="s">
        <v>217</v>
      </c>
      <c r="K28" s="12" t="s">
        <v>218</v>
      </c>
      <c r="V28" s="39" t="s">
        <v>87</v>
      </c>
      <c r="AA28" s="12" t="s">
        <v>219</v>
      </c>
      <c r="AK28" s="39" t="s">
        <v>220</v>
      </c>
      <c r="AL28" s="39" t="s">
        <v>221</v>
      </c>
      <c r="AM28" s="28" t="s">
        <v>222</v>
      </c>
      <c r="AN28" s="12" t="s">
        <v>223</v>
      </c>
      <c r="AO28" s="28" t="s">
        <v>224</v>
      </c>
      <c r="AP28" s="27" t="s">
        <v>225</v>
      </c>
      <c r="AQ28" s="12" t="s">
        <v>226</v>
      </c>
      <c r="AR28" s="12" t="s">
        <v>227</v>
      </c>
      <c r="AS28" s="12" t="s">
        <v>228</v>
      </c>
      <c r="AT28" s="12" t="s">
        <v>229</v>
      </c>
      <c r="AU28" s="12" t="s">
        <v>227</v>
      </c>
      <c r="AW28" s="12" t="s">
        <v>96</v>
      </c>
      <c r="AX28" s="12" t="s">
        <v>230</v>
      </c>
      <c r="AY28" s="12">
        <v>23044007</v>
      </c>
      <c r="AZ28" s="12" t="s">
        <v>99</v>
      </c>
      <c r="BA28" s="12" t="s">
        <v>100</v>
      </c>
      <c r="BB28" s="12" t="s">
        <v>101</v>
      </c>
      <c r="BC28" s="12" t="s">
        <v>102</v>
      </c>
      <c r="BI28" s="12" t="s">
        <v>105</v>
      </c>
      <c r="BJ28" s="12" t="s">
        <v>106</v>
      </c>
      <c r="BL28" s="12" t="s">
        <v>107</v>
      </c>
      <c r="BM28" s="29">
        <v>42451.63925925926</v>
      </c>
      <c r="BN28" s="30">
        <v>42451.62956018518</v>
      </c>
      <c r="BR28" s="12" t="s">
        <v>231</v>
      </c>
      <c r="BS28" s="12" t="s">
        <v>232</v>
      </c>
      <c r="BT28" s="12" t="s">
        <v>233</v>
      </c>
      <c r="BU28" s="12" t="s">
        <v>234</v>
      </c>
      <c r="BV28" s="12" t="s">
        <v>235</v>
      </c>
    </row>
    <row r="29" spans="1:74" ht="15" customHeight="1">
      <c r="A29" s="23" t="s">
        <v>78</v>
      </c>
      <c r="B29" s="26" t="s">
        <v>79</v>
      </c>
      <c r="C29" s="24" t="s">
        <v>80</v>
      </c>
      <c r="D29" s="25">
        <f>IF(H29="","",IF(H29=H28,"",E29))</f>
      </c>
      <c r="E29" s="25">
        <v>1</v>
      </c>
      <c r="F29" s="13" t="s">
        <v>81</v>
      </c>
      <c r="G29" s="27" t="s">
        <v>236</v>
      </c>
      <c r="H29" s="12" t="s">
        <v>216</v>
      </c>
      <c r="I29" s="12" t="s">
        <v>113</v>
      </c>
      <c r="J29" s="12" t="s">
        <v>237</v>
      </c>
      <c r="K29" s="12" t="s">
        <v>238</v>
      </c>
      <c r="V29" s="39" t="s">
        <v>87</v>
      </c>
      <c r="AA29" s="12" t="s">
        <v>219</v>
      </c>
      <c r="AK29" s="39" t="s">
        <v>220</v>
      </c>
      <c r="AL29" s="39" t="s">
        <v>221</v>
      </c>
      <c r="AM29" s="28" t="s">
        <v>222</v>
      </c>
      <c r="AN29" s="12" t="s">
        <v>239</v>
      </c>
      <c r="AO29" s="28" t="s">
        <v>240</v>
      </c>
      <c r="AP29" s="27" t="s">
        <v>225</v>
      </c>
      <c r="AQ29" s="12" t="s">
        <v>226</v>
      </c>
      <c r="AR29" s="12" t="s">
        <v>227</v>
      </c>
      <c r="AS29" s="12" t="s">
        <v>228</v>
      </c>
      <c r="AT29" s="12" t="s">
        <v>229</v>
      </c>
      <c r="AU29" s="12" t="s">
        <v>227</v>
      </c>
      <c r="AW29" s="12" t="s">
        <v>96</v>
      </c>
      <c r="AX29" s="12" t="s">
        <v>230</v>
      </c>
      <c r="AY29" s="12">
        <v>23044007</v>
      </c>
      <c r="AZ29" s="12" t="s">
        <v>99</v>
      </c>
      <c r="BA29" s="12" t="s">
        <v>100</v>
      </c>
      <c r="BB29" s="12" t="s">
        <v>101</v>
      </c>
      <c r="BC29" s="12" t="s">
        <v>102</v>
      </c>
      <c r="BI29" s="12" t="s">
        <v>105</v>
      </c>
      <c r="BJ29" s="12" t="s">
        <v>106</v>
      </c>
      <c r="BL29" s="12" t="s">
        <v>107</v>
      </c>
      <c r="BM29" s="29">
        <v>42451.63925925926</v>
      </c>
      <c r="BN29" s="30">
        <v>42451.62949074074</v>
      </c>
      <c r="BR29" s="12" t="s">
        <v>231</v>
      </c>
      <c r="BS29" s="12" t="s">
        <v>241</v>
      </c>
      <c r="BT29" s="12" t="s">
        <v>242</v>
      </c>
      <c r="BU29" s="12" t="s">
        <v>243</v>
      </c>
      <c r="BV29" s="30">
        <v>43376</v>
      </c>
    </row>
    <row r="30" spans="1:74" ht="15" customHeight="1">
      <c r="A30" s="23" t="s">
        <v>78</v>
      </c>
      <c r="B30" s="26" t="s">
        <v>79</v>
      </c>
      <c r="C30" s="24" t="s">
        <v>80</v>
      </c>
      <c r="D30" s="25">
        <f>IF(H30="","",IF(H30=H29,"",E30))</f>
        <v>1</v>
      </c>
      <c r="E30" s="25">
        <v>1</v>
      </c>
      <c r="F30" s="13" t="s">
        <v>81</v>
      </c>
      <c r="G30" s="27" t="s">
        <v>298</v>
      </c>
      <c r="H30" s="12" t="s">
        <v>283</v>
      </c>
      <c r="I30" s="12" t="s">
        <v>113</v>
      </c>
      <c r="J30" s="12" t="s">
        <v>299</v>
      </c>
      <c r="K30" s="12" t="s">
        <v>300</v>
      </c>
      <c r="V30" s="39" t="s">
        <v>87</v>
      </c>
      <c r="AA30" s="12" t="s">
        <v>301</v>
      </c>
      <c r="AC30" s="39" t="s">
        <v>90</v>
      </c>
      <c r="AM30" s="28" t="s">
        <v>302</v>
      </c>
      <c r="AN30" s="12" t="s">
        <v>303</v>
      </c>
      <c r="AO30" s="28" t="s">
        <v>290</v>
      </c>
      <c r="AP30" s="27" t="s">
        <v>291</v>
      </c>
      <c r="AQ30" s="12" t="s">
        <v>292</v>
      </c>
      <c r="AR30" s="12" t="s">
        <v>293</v>
      </c>
      <c r="AW30" s="12" t="s">
        <v>96</v>
      </c>
      <c r="AX30" s="12" t="s">
        <v>294</v>
      </c>
      <c r="AY30" s="12" t="s">
        <v>304</v>
      </c>
      <c r="AZ30" s="12" t="s">
        <v>99</v>
      </c>
      <c r="BC30" s="12" t="s">
        <v>102</v>
      </c>
      <c r="BI30" s="12" t="s">
        <v>277</v>
      </c>
      <c r="BJ30" s="12" t="s">
        <v>106</v>
      </c>
      <c r="BL30" s="12" t="s">
        <v>107</v>
      </c>
      <c r="BM30" s="29">
        <v>42454.667962962965</v>
      </c>
      <c r="BN30" s="30">
        <v>42454.66258101852</v>
      </c>
      <c r="BR30" s="12" t="s">
        <v>231</v>
      </c>
      <c r="BS30" s="12" t="s">
        <v>305</v>
      </c>
      <c r="BT30" s="12" t="s">
        <v>306</v>
      </c>
      <c r="BU30" s="12" t="s">
        <v>307</v>
      </c>
      <c r="BV30" s="12" t="s">
        <v>308</v>
      </c>
    </row>
    <row r="31" spans="1:74" ht="15" customHeight="1">
      <c r="A31" s="23" t="s">
        <v>78</v>
      </c>
      <c r="B31" s="26" t="s">
        <v>79</v>
      </c>
      <c r="C31" s="24" t="s">
        <v>80</v>
      </c>
      <c r="D31" s="25">
        <f>IF(H31="","",IF(H31=H30,"",E31))</f>
        <v>1</v>
      </c>
      <c r="E31" s="25">
        <v>1</v>
      </c>
      <c r="F31" s="13" t="s">
        <v>81</v>
      </c>
      <c r="G31" s="27" t="s">
        <v>337</v>
      </c>
      <c r="H31" s="12" t="s">
        <v>338</v>
      </c>
      <c r="I31" s="12" t="s">
        <v>113</v>
      </c>
      <c r="J31" s="12" t="s">
        <v>339</v>
      </c>
      <c r="K31" s="12" t="s">
        <v>340</v>
      </c>
      <c r="V31" s="39" t="s">
        <v>87</v>
      </c>
      <c r="AA31" s="12" t="s">
        <v>341</v>
      </c>
      <c r="AC31" s="39" t="s">
        <v>90</v>
      </c>
      <c r="AM31" s="28">
        <v>31555191713</v>
      </c>
      <c r="AN31" s="12" t="s">
        <v>342</v>
      </c>
      <c r="AO31" s="28">
        <v>31652012608</v>
      </c>
      <c r="AP31" s="27" t="s">
        <v>343</v>
      </c>
      <c r="AQ31" s="12" t="s">
        <v>344</v>
      </c>
      <c r="AR31" s="12" t="s">
        <v>345</v>
      </c>
      <c r="AW31" s="12" t="s">
        <v>96</v>
      </c>
      <c r="AX31" s="12" t="s">
        <v>346</v>
      </c>
      <c r="AY31" s="12">
        <v>29044772</v>
      </c>
      <c r="AZ31" s="12" t="s">
        <v>99</v>
      </c>
      <c r="BA31" s="12" t="s">
        <v>100</v>
      </c>
      <c r="BB31" s="12" t="s">
        <v>101</v>
      </c>
      <c r="BC31" s="12" t="s">
        <v>102</v>
      </c>
      <c r="BI31" s="12" t="s">
        <v>105</v>
      </c>
      <c r="BJ31" s="12" t="s">
        <v>106</v>
      </c>
      <c r="BL31" s="12" t="s">
        <v>107</v>
      </c>
      <c r="BM31" s="29">
        <v>42454.69075231482</v>
      </c>
      <c r="BN31" s="30">
        <v>42454.67408564815</v>
      </c>
      <c r="BR31" s="12" t="s">
        <v>108</v>
      </c>
      <c r="BS31" s="12" t="s">
        <v>347</v>
      </c>
      <c r="BT31" s="12" t="s">
        <v>348</v>
      </c>
      <c r="BU31" s="30">
        <v>21865</v>
      </c>
      <c r="BV31" s="12" t="s">
        <v>349</v>
      </c>
    </row>
    <row r="32" spans="1:74" ht="15" customHeight="1">
      <c r="A32" s="23" t="s">
        <v>78</v>
      </c>
      <c r="B32" s="26" t="s">
        <v>79</v>
      </c>
      <c r="C32" s="24" t="s">
        <v>80</v>
      </c>
      <c r="D32" s="25">
        <f>IF(H32="","",IF(H32=H31,"",E32))</f>
        <v>1</v>
      </c>
      <c r="E32" s="25">
        <v>1</v>
      </c>
      <c r="F32" s="13" t="s">
        <v>81</v>
      </c>
      <c r="G32" s="27" t="s">
        <v>350</v>
      </c>
      <c r="H32" s="12" t="s">
        <v>351</v>
      </c>
      <c r="I32" s="12" t="s">
        <v>113</v>
      </c>
      <c r="J32" s="12" t="s">
        <v>352</v>
      </c>
      <c r="K32" s="12" t="s">
        <v>353</v>
      </c>
      <c r="V32" s="39" t="s">
        <v>87</v>
      </c>
      <c r="AA32" s="12" t="s">
        <v>354</v>
      </c>
      <c r="AC32" s="39" t="s">
        <v>90</v>
      </c>
      <c r="AM32" s="28" t="s">
        <v>355</v>
      </c>
      <c r="AN32" s="12" t="s">
        <v>356</v>
      </c>
      <c r="AO32" s="28" t="s">
        <v>357</v>
      </c>
      <c r="AP32" s="27" t="s">
        <v>358</v>
      </c>
      <c r="AQ32" s="12" t="s">
        <v>359</v>
      </c>
      <c r="AR32" s="12" t="s">
        <v>360</v>
      </c>
      <c r="AW32" s="12" t="s">
        <v>96</v>
      </c>
      <c r="AX32" s="12" t="s">
        <v>361</v>
      </c>
      <c r="AY32" s="12">
        <v>58706542</v>
      </c>
      <c r="BA32" s="12" t="s">
        <v>100</v>
      </c>
      <c r="BB32" s="12" t="s">
        <v>101</v>
      </c>
      <c r="BI32" s="12" t="s">
        <v>105</v>
      </c>
      <c r="BJ32" s="12" t="s">
        <v>106</v>
      </c>
      <c r="BL32" s="12" t="s">
        <v>107</v>
      </c>
      <c r="BM32" s="29">
        <v>42450.72174768519</v>
      </c>
      <c r="BN32" s="30">
        <v>42450.701527777775</v>
      </c>
      <c r="BR32" s="12" t="s">
        <v>108</v>
      </c>
      <c r="BS32" s="12" t="s">
        <v>362</v>
      </c>
      <c r="BT32" s="12" t="s">
        <v>363</v>
      </c>
      <c r="BU32" s="12" t="s">
        <v>364</v>
      </c>
      <c r="BV32" s="12" t="s">
        <v>365</v>
      </c>
    </row>
    <row r="33" spans="1:74" ht="15" customHeight="1">
      <c r="A33" s="23" t="s">
        <v>78</v>
      </c>
      <c r="B33" s="26" t="s">
        <v>79</v>
      </c>
      <c r="C33" s="24" t="s">
        <v>80</v>
      </c>
      <c r="D33" s="25">
        <f>IF(H33="","",IF(H33=H32,"",E33))</f>
        <v>1</v>
      </c>
      <c r="E33" s="25">
        <v>1</v>
      </c>
      <c r="F33" s="13" t="s">
        <v>81</v>
      </c>
      <c r="G33" s="27" t="s">
        <v>440</v>
      </c>
      <c r="H33" s="12" t="s">
        <v>441</v>
      </c>
      <c r="I33" s="12" t="s">
        <v>113</v>
      </c>
      <c r="J33" s="12" t="s">
        <v>442</v>
      </c>
      <c r="K33" s="12" t="s">
        <v>443</v>
      </c>
      <c r="V33" s="39" t="s">
        <v>87</v>
      </c>
      <c r="AA33" s="12" t="s">
        <v>444</v>
      </c>
      <c r="AC33" s="39" t="s">
        <v>90</v>
      </c>
      <c r="AK33" s="39" t="s">
        <v>220</v>
      </c>
      <c r="AL33" s="39" t="s">
        <v>445</v>
      </c>
      <c r="AM33" s="28" t="s">
        <v>446</v>
      </c>
      <c r="AN33" s="12" t="s">
        <v>447</v>
      </c>
      <c r="AO33" s="28" t="s">
        <v>448</v>
      </c>
      <c r="AP33" s="27" t="s">
        <v>449</v>
      </c>
      <c r="AQ33" s="12" t="s">
        <v>450</v>
      </c>
      <c r="AR33" s="12" t="s">
        <v>451</v>
      </c>
      <c r="AS33" s="12" t="s">
        <v>452</v>
      </c>
      <c r="AT33" s="12" t="s">
        <v>453</v>
      </c>
      <c r="AU33" s="12" t="s">
        <v>451</v>
      </c>
      <c r="AW33" s="12" t="s">
        <v>96</v>
      </c>
      <c r="AX33" s="12" t="s">
        <v>454</v>
      </c>
      <c r="AY33" s="12">
        <v>1041184</v>
      </c>
      <c r="AZ33" s="12" t="s">
        <v>99</v>
      </c>
      <c r="BB33" s="12" t="s">
        <v>101</v>
      </c>
      <c r="BC33" s="12" t="s">
        <v>102</v>
      </c>
      <c r="BI33" s="12" t="s">
        <v>105</v>
      </c>
      <c r="BJ33" s="12" t="s">
        <v>106</v>
      </c>
      <c r="BL33" s="12" t="s">
        <v>107</v>
      </c>
      <c r="BM33" s="29">
        <v>42454.62170138889</v>
      </c>
      <c r="BN33" s="30">
        <v>42454.612905092596</v>
      </c>
      <c r="BP33" s="12" t="s">
        <v>455</v>
      </c>
      <c r="BQ33" s="12" t="s">
        <v>456</v>
      </c>
      <c r="BR33" s="12" t="s">
        <v>108</v>
      </c>
      <c r="BS33" s="12" t="s">
        <v>457</v>
      </c>
      <c r="BT33" s="12" t="s">
        <v>458</v>
      </c>
      <c r="BU33" s="12" t="s">
        <v>459</v>
      </c>
      <c r="BV33" s="12" t="s">
        <v>460</v>
      </c>
    </row>
    <row r="34" spans="1:74" ht="15" customHeight="1">
      <c r="A34" s="23" t="s">
        <v>78</v>
      </c>
      <c r="B34" s="26" t="s">
        <v>79</v>
      </c>
      <c r="C34" s="24" t="s">
        <v>80</v>
      </c>
      <c r="D34" s="25">
        <f>IF(H34="","",IF(H34=H33,"",E34))</f>
        <v>1</v>
      </c>
      <c r="E34" s="25">
        <v>1</v>
      </c>
      <c r="F34" s="13" t="s">
        <v>81</v>
      </c>
      <c r="G34" s="27" t="s">
        <v>505</v>
      </c>
      <c r="H34" s="12" t="s">
        <v>506</v>
      </c>
      <c r="I34" s="12" t="s">
        <v>113</v>
      </c>
      <c r="J34" s="12" t="s">
        <v>507</v>
      </c>
      <c r="K34" s="12" t="s">
        <v>508</v>
      </c>
      <c r="V34" s="39" t="s">
        <v>87</v>
      </c>
      <c r="AA34" s="12" t="s">
        <v>509</v>
      </c>
      <c r="AC34" s="39" t="s">
        <v>90</v>
      </c>
      <c r="AE34" s="39" t="s">
        <v>141</v>
      </c>
      <c r="AI34" s="39" t="s">
        <v>268</v>
      </c>
      <c r="AM34" s="28" t="s">
        <v>510</v>
      </c>
      <c r="AN34" s="12" t="s">
        <v>511</v>
      </c>
      <c r="AO34" s="28" t="s">
        <v>512</v>
      </c>
      <c r="AP34" s="27" t="s">
        <v>513</v>
      </c>
      <c r="AQ34" s="12" t="s">
        <v>514</v>
      </c>
      <c r="AR34" s="12" t="s">
        <v>515</v>
      </c>
      <c r="AS34" s="12" t="s">
        <v>516</v>
      </c>
      <c r="AT34" s="12" t="s">
        <v>517</v>
      </c>
      <c r="AU34" s="12" t="s">
        <v>515</v>
      </c>
      <c r="AV34" s="12">
        <v>2100563450</v>
      </c>
      <c r="AX34" s="12" t="s">
        <v>518</v>
      </c>
      <c r="AY34" s="12">
        <v>1700910</v>
      </c>
      <c r="BA34" s="12" t="s">
        <v>100</v>
      </c>
      <c r="BB34" s="12" t="s">
        <v>101</v>
      </c>
      <c r="BC34" s="12" t="s">
        <v>102</v>
      </c>
      <c r="BI34" s="12" t="s">
        <v>277</v>
      </c>
      <c r="BJ34" s="12" t="s">
        <v>106</v>
      </c>
      <c r="BL34" s="12" t="s">
        <v>107</v>
      </c>
      <c r="BM34" s="29">
        <v>42453.59736111111</v>
      </c>
      <c r="BN34" s="30">
        <v>42453.59480324074</v>
      </c>
      <c r="BR34" s="12" t="s">
        <v>231</v>
      </c>
      <c r="BS34" s="12" t="s">
        <v>519</v>
      </c>
      <c r="BT34" s="12" t="s">
        <v>520</v>
      </c>
      <c r="BU34" s="12" t="s">
        <v>521</v>
      </c>
      <c r="BV34" s="12" t="s">
        <v>522</v>
      </c>
    </row>
    <row r="35" spans="1:74" ht="15" customHeight="1">
      <c r="A35" s="23" t="s">
        <v>78</v>
      </c>
      <c r="B35" s="26" t="s">
        <v>79</v>
      </c>
      <c r="C35" s="24" t="s">
        <v>80</v>
      </c>
      <c r="D35" s="25">
        <f>IF(H35="","",IF(H35=H34,"",E35))</f>
      </c>
      <c r="E35" s="25">
        <v>1</v>
      </c>
      <c r="F35" s="13" t="s">
        <v>81</v>
      </c>
      <c r="G35" s="27" t="s">
        <v>523</v>
      </c>
      <c r="H35" s="12" t="s">
        <v>506</v>
      </c>
      <c r="I35" s="12" t="s">
        <v>113</v>
      </c>
      <c r="J35" s="12" t="s">
        <v>524</v>
      </c>
      <c r="K35" s="12" t="s">
        <v>525</v>
      </c>
      <c r="V35" s="39" t="s">
        <v>87</v>
      </c>
      <c r="AA35" s="12" t="s">
        <v>509</v>
      </c>
      <c r="AC35" s="39" t="s">
        <v>90</v>
      </c>
      <c r="AE35" s="39" t="s">
        <v>141</v>
      </c>
      <c r="AI35" s="39" t="s">
        <v>268</v>
      </c>
      <c r="AM35" s="28" t="s">
        <v>510</v>
      </c>
      <c r="AN35" s="12" t="s">
        <v>511</v>
      </c>
      <c r="AO35" s="28" t="s">
        <v>512</v>
      </c>
      <c r="AP35" s="27" t="s">
        <v>513</v>
      </c>
      <c r="AQ35" s="12" t="s">
        <v>514</v>
      </c>
      <c r="AR35" s="12" t="s">
        <v>515</v>
      </c>
      <c r="AS35" s="12" t="s">
        <v>526</v>
      </c>
      <c r="AT35" s="12" t="s">
        <v>517</v>
      </c>
      <c r="AU35" s="12" t="s">
        <v>515</v>
      </c>
      <c r="AV35" s="12">
        <v>2100563450</v>
      </c>
      <c r="AX35" s="12" t="s">
        <v>518</v>
      </c>
      <c r="AY35" s="12">
        <v>1700910</v>
      </c>
      <c r="BA35" s="12" t="s">
        <v>100</v>
      </c>
      <c r="BB35" s="12" t="s">
        <v>101</v>
      </c>
      <c r="BC35" s="12" t="s">
        <v>102</v>
      </c>
      <c r="BI35" s="12" t="s">
        <v>277</v>
      </c>
      <c r="BJ35" s="12" t="s">
        <v>106</v>
      </c>
      <c r="BL35" s="12" t="s">
        <v>107</v>
      </c>
      <c r="BM35" s="29">
        <v>42453.58665509259</v>
      </c>
      <c r="BN35" s="30">
        <v>42453.58399305555</v>
      </c>
      <c r="BR35" s="12" t="s">
        <v>231</v>
      </c>
      <c r="BS35" s="12" t="s">
        <v>527</v>
      </c>
      <c r="BT35" s="12">
        <v>90902786</v>
      </c>
      <c r="BU35" s="30">
        <v>27158</v>
      </c>
      <c r="BV35" s="30">
        <v>44257</v>
      </c>
    </row>
    <row r="36" spans="1:74" ht="15" customHeight="1">
      <c r="A36" s="23" t="s">
        <v>78</v>
      </c>
      <c r="B36" s="26" t="s">
        <v>79</v>
      </c>
      <c r="C36" s="24" t="s">
        <v>80</v>
      </c>
      <c r="D36" s="25">
        <f>IF(H36="","",IF(H36=H35,"",E36))</f>
        <v>1</v>
      </c>
      <c r="E36" s="25">
        <v>1</v>
      </c>
      <c r="F36" s="13" t="s">
        <v>81</v>
      </c>
      <c r="G36" s="27" t="s">
        <v>528</v>
      </c>
      <c r="H36" s="12" t="s">
        <v>529</v>
      </c>
      <c r="I36" s="12" t="s">
        <v>113</v>
      </c>
      <c r="J36" s="12" t="s">
        <v>530</v>
      </c>
      <c r="K36" s="12" t="s">
        <v>531</v>
      </c>
      <c r="V36" s="39" t="s">
        <v>87</v>
      </c>
      <c r="AA36" s="12" t="s">
        <v>532</v>
      </c>
      <c r="AC36" s="39" t="s">
        <v>90</v>
      </c>
      <c r="AM36" s="28" t="s">
        <v>533</v>
      </c>
      <c r="AN36" s="12" t="s">
        <v>534</v>
      </c>
      <c r="AO36" s="28" t="s">
        <v>535</v>
      </c>
      <c r="AP36" s="27" t="s">
        <v>536</v>
      </c>
      <c r="AQ36" s="12" t="s">
        <v>537</v>
      </c>
      <c r="AR36" s="12" t="s">
        <v>407</v>
      </c>
      <c r="AW36" s="12" t="s">
        <v>96</v>
      </c>
      <c r="AX36" s="12" t="s">
        <v>538</v>
      </c>
      <c r="AY36" s="12">
        <v>27197818</v>
      </c>
      <c r="BG36" s="12" t="s">
        <v>539</v>
      </c>
      <c r="BH36" s="12" t="s">
        <v>540</v>
      </c>
      <c r="BI36" s="12" t="s">
        <v>105</v>
      </c>
      <c r="BJ36" s="12" t="s">
        <v>106</v>
      </c>
      <c r="BL36" s="12" t="s">
        <v>107</v>
      </c>
      <c r="BM36" s="29">
        <v>42458.42040509259</v>
      </c>
      <c r="BN36" s="30">
        <v>42458.41755787037</v>
      </c>
      <c r="BR36" s="12" t="s">
        <v>108</v>
      </c>
      <c r="BS36" s="12" t="s">
        <v>541</v>
      </c>
      <c r="BT36" s="12" t="s">
        <v>542</v>
      </c>
      <c r="BU36" s="30">
        <v>30629</v>
      </c>
      <c r="BV36" s="12" t="s">
        <v>543</v>
      </c>
    </row>
    <row r="37" spans="1:74" ht="15" customHeight="1">
      <c r="A37" s="23" t="s">
        <v>78</v>
      </c>
      <c r="B37" s="26" t="s">
        <v>79</v>
      </c>
      <c r="C37" s="24" t="s">
        <v>80</v>
      </c>
      <c r="D37" s="25">
        <f>IF(H37="","",IF(H37=H36,"",E37))</f>
        <v>1</v>
      </c>
      <c r="E37" s="25">
        <v>1</v>
      </c>
      <c r="F37" s="13" t="s">
        <v>81</v>
      </c>
      <c r="G37" s="27" t="s">
        <v>544</v>
      </c>
      <c r="H37" s="12" t="s">
        <v>545</v>
      </c>
      <c r="I37" s="12" t="s">
        <v>113</v>
      </c>
      <c r="J37" s="12" t="s">
        <v>546</v>
      </c>
      <c r="K37" s="12" t="s">
        <v>547</v>
      </c>
      <c r="V37" s="39" t="s">
        <v>87</v>
      </c>
      <c r="AA37" s="12" t="s">
        <v>548</v>
      </c>
      <c r="AC37" s="39" t="s">
        <v>90</v>
      </c>
      <c r="AM37" s="28">
        <v>202620254</v>
      </c>
      <c r="AN37" s="12" t="s">
        <v>549</v>
      </c>
      <c r="AO37" s="28">
        <v>622905016</v>
      </c>
      <c r="AP37" s="27" t="s">
        <v>550</v>
      </c>
      <c r="AQ37" s="12" t="s">
        <v>551</v>
      </c>
      <c r="AR37" s="12" t="s">
        <v>162</v>
      </c>
      <c r="AS37" s="12" t="s">
        <v>552</v>
      </c>
      <c r="AT37" s="12" t="s">
        <v>553</v>
      </c>
      <c r="AU37" s="12" t="s">
        <v>554</v>
      </c>
      <c r="AW37" s="12" t="s">
        <v>96</v>
      </c>
      <c r="AX37" s="12" t="s">
        <v>555</v>
      </c>
      <c r="AY37" s="12">
        <v>62785265</v>
      </c>
      <c r="AZ37" s="12" t="s">
        <v>99</v>
      </c>
      <c r="BA37" s="12" t="s">
        <v>100</v>
      </c>
      <c r="BB37" s="12" t="s">
        <v>101</v>
      </c>
      <c r="BC37" s="12" t="s">
        <v>102</v>
      </c>
      <c r="BD37" s="12" t="s">
        <v>103</v>
      </c>
      <c r="BI37" s="12" t="s">
        <v>105</v>
      </c>
      <c r="BJ37" s="12" t="s">
        <v>106</v>
      </c>
      <c r="BL37" s="12" t="s">
        <v>107</v>
      </c>
      <c r="BM37" s="29">
        <v>42454.637650462966</v>
      </c>
      <c r="BN37" s="30">
        <v>42454.634884259256</v>
      </c>
      <c r="BR37" s="12" t="s">
        <v>108</v>
      </c>
      <c r="BS37" s="12" t="s">
        <v>556</v>
      </c>
      <c r="BT37" s="12" t="s">
        <v>557</v>
      </c>
      <c r="BU37" s="12" t="s">
        <v>558</v>
      </c>
      <c r="BV37" s="12" t="s">
        <v>559</v>
      </c>
    </row>
    <row r="38" spans="1:74" ht="15" customHeight="1">
      <c r="A38" s="23" t="s">
        <v>78</v>
      </c>
      <c r="B38" s="26" t="s">
        <v>79</v>
      </c>
      <c r="C38" s="24" t="s">
        <v>80</v>
      </c>
      <c r="D38" s="25">
        <f>IF(H38="","",IF(H38=H37,"",E38))</f>
        <v>1</v>
      </c>
      <c r="E38" s="25">
        <v>1</v>
      </c>
      <c r="F38" s="13" t="s">
        <v>81</v>
      </c>
      <c r="G38" s="27" t="s">
        <v>625</v>
      </c>
      <c r="H38" s="12" t="s">
        <v>626</v>
      </c>
      <c r="I38" s="12" t="s">
        <v>113</v>
      </c>
      <c r="J38" s="12" t="s">
        <v>627</v>
      </c>
      <c r="K38" s="12" t="s">
        <v>628</v>
      </c>
      <c r="V38" s="39" t="s">
        <v>87</v>
      </c>
      <c r="AA38" s="12" t="s">
        <v>629</v>
      </c>
      <c r="AC38" s="39" t="s">
        <v>90</v>
      </c>
      <c r="AM38" s="28">
        <v>493520200</v>
      </c>
      <c r="AN38" s="12" t="s">
        <v>630</v>
      </c>
      <c r="AO38" s="28">
        <v>31651614086</v>
      </c>
      <c r="AP38" s="27" t="s">
        <v>631</v>
      </c>
      <c r="AQ38" s="12" t="s">
        <v>632</v>
      </c>
      <c r="AR38" s="12" t="s">
        <v>633</v>
      </c>
      <c r="AW38" s="12" t="s">
        <v>96</v>
      </c>
      <c r="AX38" s="12" t="s">
        <v>634</v>
      </c>
      <c r="AY38" s="12">
        <v>35028453</v>
      </c>
      <c r="AZ38" s="12" t="s">
        <v>99</v>
      </c>
      <c r="BB38" s="12" t="s">
        <v>101</v>
      </c>
      <c r="BC38" s="12" t="s">
        <v>102</v>
      </c>
      <c r="BI38" s="12" t="s">
        <v>105</v>
      </c>
      <c r="BJ38" s="12" t="s">
        <v>106</v>
      </c>
      <c r="BL38" s="12" t="s">
        <v>107</v>
      </c>
      <c r="BM38" s="29">
        <v>42443.63769675926</v>
      </c>
      <c r="BN38" s="30">
        <v>42443.635046296295</v>
      </c>
      <c r="BR38" s="12" t="s">
        <v>231</v>
      </c>
      <c r="BS38" s="12" t="s">
        <v>635</v>
      </c>
      <c r="BT38" s="12" t="s">
        <v>636</v>
      </c>
      <c r="BU38" s="30">
        <v>24724</v>
      </c>
      <c r="BV38" s="12" t="s">
        <v>637</v>
      </c>
    </row>
    <row r="39" spans="1:74" ht="15" customHeight="1">
      <c r="A39" s="23" t="s">
        <v>78</v>
      </c>
      <c r="B39" s="26" t="s">
        <v>79</v>
      </c>
      <c r="C39" s="24" t="s">
        <v>80</v>
      </c>
      <c r="D39" s="25">
        <f>IF(H39="","",IF(H39=H38,"",E39))</f>
        <v>1</v>
      </c>
      <c r="E39" s="25">
        <v>1</v>
      </c>
      <c r="F39" s="13" t="s">
        <v>81</v>
      </c>
      <c r="G39" s="27" t="s">
        <v>589</v>
      </c>
      <c r="H39" s="12" t="s">
        <v>590</v>
      </c>
      <c r="I39" s="12" t="s">
        <v>113</v>
      </c>
      <c r="J39" s="12" t="s">
        <v>591</v>
      </c>
      <c r="K39" s="12" t="s">
        <v>578</v>
      </c>
      <c r="AN39" s="12" t="s">
        <v>592</v>
      </c>
      <c r="AP39" s="27" t="s">
        <v>582</v>
      </c>
      <c r="AQ39" s="12" t="s">
        <v>583</v>
      </c>
      <c r="AR39" s="12" t="s">
        <v>584</v>
      </c>
      <c r="AW39" s="12" t="s">
        <v>96</v>
      </c>
      <c r="BI39" s="12" t="s">
        <v>105</v>
      </c>
      <c r="BJ39" s="12" t="s">
        <v>106</v>
      </c>
      <c r="BL39" s="12" t="s">
        <v>107</v>
      </c>
      <c r="BM39" s="29">
        <v>42458.46108796296</v>
      </c>
      <c r="BN39" s="30">
        <v>42458.4584837963</v>
      </c>
      <c r="BR39" s="12" t="s">
        <v>108</v>
      </c>
      <c r="BS39" s="12" t="s">
        <v>593</v>
      </c>
      <c r="BT39" s="12" t="s">
        <v>594</v>
      </c>
      <c r="BU39" s="12" t="s">
        <v>595</v>
      </c>
      <c r="BV39" s="12" t="s">
        <v>596</v>
      </c>
    </row>
    <row r="40" spans="4:7" ht="15" customHeight="1">
      <c r="D40" s="25">
        <f>IF(H40="","",IF(H40=H39,"",E40))</f>
      </c>
      <c r="G40" s="27"/>
    </row>
    <row r="41" spans="4:7" ht="15" customHeight="1">
      <c r="D41" s="25">
        <f>IF(H41="","",IF(H41=H40,"",E41))</f>
      </c>
      <c r="G41" s="27"/>
    </row>
    <row r="42" spans="4:7" ht="15" customHeight="1">
      <c r="D42" s="25">
        <f>IF(H42="","",IF(H42=H41,"",E42))</f>
      </c>
      <c r="G42" s="27"/>
    </row>
    <row r="43" spans="4:7" ht="15" customHeight="1">
      <c r="D43" s="25">
        <f>IF(H43="","",IF(H43=H42,"",E43))</f>
      </c>
      <c r="G43" s="27"/>
    </row>
    <row r="44" spans="4:7" ht="15" customHeight="1">
      <c r="D44" s="25">
        <f>IF(H44="","",IF(H44=H43,"",E44))</f>
      </c>
      <c r="G44" s="27"/>
    </row>
    <row r="45" spans="4:7" ht="15" customHeight="1">
      <c r="D45" s="25">
        <f>IF(H45="","",IF(H45=H44,"",E45))</f>
      </c>
      <c r="G45" s="27"/>
    </row>
    <row r="46" spans="4:7" ht="15" customHeight="1">
      <c r="D46" s="25">
        <f>IF(H46="","",IF(H46=H45,"",E46))</f>
      </c>
      <c r="G46" s="27"/>
    </row>
    <row r="47" spans="4:7" ht="15" customHeight="1">
      <c r="D47" s="25">
        <f>IF(H47="","",IF(H47=H46,"",E47))</f>
      </c>
      <c r="G47" s="27"/>
    </row>
    <row r="48" spans="4:7" ht="15" customHeight="1">
      <c r="D48" s="25">
        <f>IF(H48="","",IF(H48=H47,"",E48))</f>
      </c>
      <c r="G48" s="27"/>
    </row>
    <row r="49" spans="4:7" ht="15" customHeight="1">
      <c r="D49" s="25">
        <f>IF(H49="","",IF(H49=H48,"",E49))</f>
      </c>
      <c r="G49" s="27"/>
    </row>
    <row r="50" spans="4:7" ht="15" customHeight="1">
      <c r="D50" s="25">
        <f>IF(H50="","",IF(H50=H49,"",E50))</f>
      </c>
      <c r="G50" s="27"/>
    </row>
    <row r="51" spans="4:7" ht="15" customHeight="1">
      <c r="D51" s="25">
        <f>IF(H51="","",IF(H51=H50,"",E51))</f>
      </c>
      <c r="G51" s="27"/>
    </row>
    <row r="52" spans="4:7" ht="15" customHeight="1">
      <c r="D52" s="25">
        <f>IF(H52="","",IF(H52=H51,"",E52))</f>
      </c>
      <c r="G52" s="27"/>
    </row>
    <row r="53" spans="4:7" ht="15" customHeight="1">
      <c r="D53" s="25">
        <f>IF(H53="","",IF(H53=H52,"",E53))</f>
      </c>
      <c r="G53" s="27"/>
    </row>
    <row r="54" spans="4:7" ht="15" customHeight="1">
      <c r="D54" s="25">
        <f>IF(H54="","",IF(H54=H53,"",E54))</f>
      </c>
      <c r="G54" s="27"/>
    </row>
    <row r="55" spans="4:7" ht="15" customHeight="1">
      <c r="D55" s="25">
        <f>IF(H55="","",IF(H55=H54,"",E55))</f>
      </c>
      <c r="G55" s="27"/>
    </row>
    <row r="56" spans="4:7" ht="15" customHeight="1">
      <c r="D56" s="25">
        <f>IF(H56="","",IF(H56=H55,"",E56))</f>
      </c>
      <c r="G56" s="27"/>
    </row>
    <row r="57" spans="4:7" ht="15" customHeight="1">
      <c r="D57" s="25">
        <f>IF(H57="","",IF(H57=H56,"",E57))</f>
      </c>
      <c r="G57" s="27"/>
    </row>
    <row r="58" spans="4:7" ht="15" customHeight="1">
      <c r="D58" s="25">
        <f>IF(H58="","",IF(H58=H57,"",E58))</f>
      </c>
      <c r="G58" s="27"/>
    </row>
    <row r="59" spans="4:7" ht="15" customHeight="1">
      <c r="D59" s="25">
        <f>IF(H59="","",IF(H59=H58,"",E59))</f>
      </c>
      <c r="G59" s="27"/>
    </row>
    <row r="60" spans="4:7" ht="15" customHeight="1">
      <c r="D60" s="25">
        <f>IF(H60="","",IF(H60=H59,"",E60))</f>
      </c>
      <c r="G60" s="27"/>
    </row>
    <row r="61" spans="4:7" ht="15" customHeight="1">
      <c r="D61" s="25">
        <f>IF(H61="","",IF(H61=H60,"",E61))</f>
      </c>
      <c r="G61" s="27"/>
    </row>
    <row r="62" spans="4:7" ht="15" customHeight="1">
      <c r="D62" s="25">
        <f>IF(H62="","",IF(H62=H61,"",E62))</f>
      </c>
      <c r="G62" s="27"/>
    </row>
    <row r="63" spans="4:7" ht="15" customHeight="1">
      <c r="D63" s="25">
        <f>IF(H63="","",IF(H63=H62,"",E63))</f>
      </c>
      <c r="G63" s="27"/>
    </row>
    <row r="64" spans="4:7" ht="15" customHeight="1">
      <c r="D64" s="25">
        <f>IF(H64="","",IF(H64=H63,"",E64))</f>
      </c>
      <c r="G64" s="27"/>
    </row>
    <row r="65" spans="4:7" ht="15" customHeight="1">
      <c r="D65" s="25">
        <f>IF(H65="","",IF(H65=H64,"",E65))</f>
      </c>
      <c r="G65" s="27"/>
    </row>
    <row r="66" spans="4:7" ht="15" customHeight="1">
      <c r="D66" s="25">
        <f>IF(H66="","",IF(H66=H65,"",E66))</f>
      </c>
      <c r="G66" s="27"/>
    </row>
    <row r="67" spans="4:7" ht="15" customHeight="1">
      <c r="D67" s="25">
        <f>IF(H67="","",IF(H67=H66,"",E67))</f>
      </c>
      <c r="G67" s="27"/>
    </row>
    <row r="68" spans="4:7" ht="15" customHeight="1">
      <c r="D68" s="25">
        <f>IF(H68="","",IF(H68=H67,"",E68))</f>
      </c>
      <c r="G68" s="27"/>
    </row>
    <row r="69" spans="4:7" ht="15" customHeight="1">
      <c r="D69" s="25">
        <f>IF(H69="","",IF(H69=H68,"",E69))</f>
      </c>
      <c r="G69" s="27"/>
    </row>
    <row r="70" spans="4:7" ht="15" customHeight="1">
      <c r="D70" s="25">
        <f>IF(H70="","",IF(H70=H69,"",E70))</f>
      </c>
      <c r="G70" s="27"/>
    </row>
    <row r="71" spans="4:7" ht="15" customHeight="1">
      <c r="D71" s="25">
        <f>IF(H71="","",IF(H71=H70,"",E71))</f>
      </c>
      <c r="G71" s="27"/>
    </row>
    <row r="72" spans="4:7" ht="15" customHeight="1">
      <c r="D72" s="25">
        <f>IF(H72="","",IF(H72=H71,"",E72))</f>
      </c>
      <c r="G72" s="27"/>
    </row>
    <row r="73" spans="4:7" ht="15" customHeight="1">
      <c r="D73" s="25">
        <f>IF(H73="","",IF(H73=H72,"",E73))</f>
      </c>
      <c r="G73" s="27"/>
    </row>
    <row r="74" spans="4:7" ht="15" customHeight="1">
      <c r="D74" s="25">
        <f>IF(H74="","",IF(H74=H73,"",E74))</f>
      </c>
      <c r="G74" s="27"/>
    </row>
    <row r="75" spans="4:7" ht="15" customHeight="1">
      <c r="D75" s="25">
        <f>IF(H75="","",IF(H75=H74,"",E75))</f>
      </c>
      <c r="G75" s="27"/>
    </row>
    <row r="76" spans="4:7" ht="15" customHeight="1">
      <c r="D76" s="25">
        <f>IF(H76="","",IF(H76=H75,"",E76))</f>
      </c>
      <c r="G76" s="27"/>
    </row>
    <row r="77" spans="4:7" ht="15" customHeight="1">
      <c r="D77" s="25">
        <f>IF(H77="","",IF(H77=H76,"",E77))</f>
      </c>
      <c r="G77" s="27"/>
    </row>
    <row r="78" spans="4:7" ht="15" customHeight="1">
      <c r="D78" s="25">
        <f>IF(H78="","",IF(H78=H77,"",E78))</f>
      </c>
      <c r="G78" s="27"/>
    </row>
    <row r="79" spans="4:7" ht="15" customHeight="1">
      <c r="D79" s="25">
        <f>IF(H79="","",IF(H79=H78,"",E79))</f>
      </c>
      <c r="G79" s="27"/>
    </row>
    <row r="80" spans="4:7" ht="15" customHeight="1">
      <c r="D80" s="25">
        <f>IF(H80="","",IF(H80=H79,"",E80))</f>
      </c>
      <c r="G80" s="27"/>
    </row>
    <row r="81" spans="4:7" ht="15" customHeight="1">
      <c r="D81" s="25">
        <f>IF(H81="","",IF(H81=H80,"",E81))</f>
      </c>
      <c r="G81" s="27"/>
    </row>
    <row r="82" spans="4:7" ht="15" customHeight="1">
      <c r="D82" s="25">
        <f>IF(H82="","",IF(H82=H81,"",E82))</f>
      </c>
      <c r="G82" s="27"/>
    </row>
    <row r="83" spans="4:7" ht="15" customHeight="1">
      <c r="D83" s="25">
        <f>IF(H83="","",IF(H83=H82,"",E83))</f>
      </c>
      <c r="G83" s="27"/>
    </row>
    <row r="84" spans="4:7" ht="15" customHeight="1">
      <c r="D84" s="25">
        <f>IF(H84="","",IF(H84=H83,"",E84))</f>
      </c>
      <c r="G84" s="27"/>
    </row>
    <row r="85" spans="4:7" ht="15" customHeight="1">
      <c r="D85" s="25">
        <f>IF(H85="","",IF(H85=H84,"",E85))</f>
      </c>
      <c r="G85" s="27"/>
    </row>
    <row r="86" spans="4:7" ht="15" customHeight="1">
      <c r="D86" s="25">
        <f>IF(H86="","",IF(H86=H85,"",E86))</f>
      </c>
      <c r="G86" s="27"/>
    </row>
    <row r="87" spans="4:7" ht="15" customHeight="1">
      <c r="D87" s="25">
        <f>IF(H87="","",IF(H87=H86,"",E87))</f>
      </c>
      <c r="G87" s="27"/>
    </row>
    <row r="88" spans="4:7" ht="15" customHeight="1">
      <c r="D88" s="25">
        <f>IF(H88="","",IF(H88=H87,"",E88))</f>
      </c>
      <c r="G88" s="27"/>
    </row>
    <row r="89" spans="4:7" ht="15" customHeight="1">
      <c r="D89" s="25">
        <f>IF(H89="","",IF(H89=H88,"",E89))</f>
      </c>
      <c r="G89" s="27"/>
    </row>
    <row r="90" spans="4:7" ht="15" customHeight="1">
      <c r="D90" s="25">
        <f>IF(H90="","",IF(H90=H89,"",E90))</f>
      </c>
      <c r="G90" s="27"/>
    </row>
    <row r="91" spans="4:7" ht="15" customHeight="1">
      <c r="D91" s="25">
        <f>IF(H91="","",IF(H91=H90,"",E91))</f>
      </c>
      <c r="G91" s="27"/>
    </row>
    <row r="92" spans="4:7" ht="15" customHeight="1">
      <c r="D92" s="25">
        <f>IF(H92="","",IF(H92=H91,"",E92))</f>
      </c>
      <c r="G92" s="27"/>
    </row>
    <row r="93" spans="4:7" ht="15" customHeight="1">
      <c r="D93" s="25">
        <f>IF(H93="","",IF(H93=H92,"",E93))</f>
      </c>
      <c r="G93" s="27"/>
    </row>
    <row r="94" spans="4:7" ht="15" customHeight="1">
      <c r="D94" s="25">
        <f>IF(H94="","",IF(H94=H93,"",E94))</f>
      </c>
      <c r="G94" s="27"/>
    </row>
    <row r="95" spans="4:7" ht="15" customHeight="1">
      <c r="D95" s="25">
        <f>IF(H95="","",IF(H95=H94,"",E95))</f>
      </c>
      <c r="G95" s="27"/>
    </row>
    <row r="96" spans="4:7" ht="15" customHeight="1">
      <c r="D96" s="25">
        <f>IF(H96="","",IF(H96=H95,"",E96))</f>
      </c>
      <c r="G96" s="27"/>
    </row>
    <row r="97" spans="4:7" ht="15" customHeight="1">
      <c r="D97" s="25">
        <f>IF(H97="","",IF(H97=H96,"",E97))</f>
      </c>
      <c r="G97" s="27"/>
    </row>
    <row r="98" spans="4:7" ht="15" customHeight="1">
      <c r="D98" s="25">
        <f>IF(H98="","",IF(H98=H97,"",E98))</f>
      </c>
      <c r="G98" s="27"/>
    </row>
    <row r="99" spans="4:7" ht="15" customHeight="1">
      <c r="D99" s="25">
        <f>IF(H99="","",IF(H99=H98,"",E99))</f>
      </c>
      <c r="G99" s="27"/>
    </row>
    <row r="100" spans="4:7" ht="15" customHeight="1">
      <c r="D100" s="25">
        <f>IF(H100="","",IF(H100=H99,"",E100))</f>
      </c>
      <c r="G100" s="27"/>
    </row>
    <row r="101" spans="4:7" ht="15" customHeight="1">
      <c r="D101" s="25">
        <f>IF(H101="","",IF(H101=H100,"",E101))</f>
      </c>
      <c r="G101" s="27"/>
    </row>
    <row r="102" spans="4:7" ht="15" customHeight="1">
      <c r="D102" s="25">
        <f>IF(H102="","",IF(H102=H101,"",E102))</f>
      </c>
      <c r="G102" s="27"/>
    </row>
    <row r="103" spans="4:7" ht="15" customHeight="1">
      <c r="D103" s="25">
        <f>IF(H103="","",IF(H103=H102,"",E103))</f>
      </c>
      <c r="G103" s="27"/>
    </row>
    <row r="104" spans="4:7" ht="15" customHeight="1">
      <c r="D104" s="25">
        <f>IF(H104="","",IF(H104=H103,"",E104))</f>
      </c>
      <c r="G104" s="27"/>
    </row>
    <row r="105" spans="4:7" ht="15" customHeight="1">
      <c r="D105" s="25">
        <f>IF(H105="","",IF(H105=H104,"",E105))</f>
      </c>
      <c r="G105" s="27"/>
    </row>
    <row r="106" spans="4:7" ht="15" customHeight="1">
      <c r="D106" s="25">
        <f>IF(H106="","",IF(H106=H105,"",E106))</f>
      </c>
      <c r="G106" s="27"/>
    </row>
    <row r="107" spans="4:7" ht="15" customHeight="1">
      <c r="D107" s="25">
        <f>IF(H107="","",IF(H107=H106,"",E107))</f>
      </c>
      <c r="G107" s="27"/>
    </row>
    <row r="108" spans="4:7" ht="15" customHeight="1">
      <c r="D108" s="25">
        <f>IF(H108="","",IF(H108=H107,"",E108))</f>
      </c>
      <c r="G108" s="27"/>
    </row>
    <row r="109" spans="4:7" ht="15" customHeight="1">
      <c r="D109" s="25">
        <f>IF(H109="","",IF(H109=H108,"",E109))</f>
      </c>
      <c r="G109" s="27"/>
    </row>
    <row r="110" spans="4:7" ht="15" customHeight="1">
      <c r="D110" s="25">
        <f>IF(H110="","",IF(H110=H109,"",E110))</f>
      </c>
      <c r="G110" s="27"/>
    </row>
    <row r="111" spans="4:7" ht="15" customHeight="1">
      <c r="D111" s="25">
        <f>IF(H111="","",IF(H111=H110,"",E111))</f>
      </c>
      <c r="G111" s="27"/>
    </row>
    <row r="112" spans="4:7" ht="15" customHeight="1">
      <c r="D112" s="25">
        <f>IF(H112="","",IF(H112=H111,"",E112))</f>
      </c>
      <c r="G112" s="27"/>
    </row>
    <row r="113" spans="4:7" ht="15" customHeight="1">
      <c r="D113" s="25">
        <f>IF(H113="","",IF(H113=H112,"",E113))</f>
      </c>
      <c r="G113" s="27"/>
    </row>
    <row r="114" spans="4:7" ht="15" customHeight="1">
      <c r="D114" s="25">
        <f>IF(H114="","",IF(H114=H113,"",E114))</f>
      </c>
      <c r="G114" s="27"/>
    </row>
    <row r="115" spans="4:7" ht="15" customHeight="1">
      <c r="D115" s="25">
        <f>IF(H115="","",IF(H115=H114,"",E115))</f>
      </c>
      <c r="G115" s="27"/>
    </row>
    <row r="116" spans="4:7" ht="15" customHeight="1">
      <c r="D116" s="25">
        <f>IF(H116="","",IF(H116=H115,"",E116))</f>
      </c>
      <c r="G116" s="27"/>
    </row>
    <row r="117" spans="4:7" ht="15" customHeight="1">
      <c r="D117" s="25">
        <f>IF(H117="","",IF(H117=H116,"",E117))</f>
      </c>
      <c r="G117" s="27"/>
    </row>
    <row r="118" spans="4:7" ht="15" customHeight="1">
      <c r="D118" s="25">
        <f>IF(H118="","",IF(H118=H117,"",E118))</f>
      </c>
      <c r="G118" s="27"/>
    </row>
    <row r="119" spans="4:7" ht="15" customHeight="1">
      <c r="D119" s="25">
        <f>IF(H119="","",IF(H119=H118,"",E119))</f>
      </c>
      <c r="G119" s="27"/>
    </row>
    <row r="120" spans="4:7" ht="15" customHeight="1">
      <c r="D120" s="25">
        <f>IF(H120="","",IF(H120=H119,"",E120))</f>
      </c>
      <c r="G120" s="27"/>
    </row>
    <row r="121" spans="4:7" ht="15" customHeight="1">
      <c r="D121" s="25">
        <f>IF(H121="","",IF(H121=H120,"",E121))</f>
      </c>
      <c r="G121" s="27"/>
    </row>
    <row r="122" spans="4:7" ht="15" customHeight="1">
      <c r="D122" s="25">
        <f>IF(H122="","",IF(H122=H121,"",E122))</f>
      </c>
      <c r="G122" s="27"/>
    </row>
    <row r="123" spans="4:7" ht="15" customHeight="1">
      <c r="D123" s="25">
        <f>IF(H123="","",IF(H123=H122,"",E123))</f>
      </c>
      <c r="G123" s="27"/>
    </row>
    <row r="124" spans="4:7" ht="15" customHeight="1">
      <c r="D124" s="25">
        <f>IF(H124="","",IF(H124=H123,"",E124))</f>
      </c>
      <c r="G124" s="27"/>
    </row>
    <row r="125" spans="4:7" ht="15" customHeight="1">
      <c r="D125" s="25">
        <f>IF(H125="","",IF(H125=H124,"",E125))</f>
      </c>
      <c r="G125" s="27"/>
    </row>
    <row r="126" spans="4:7" ht="15" customHeight="1">
      <c r="D126" s="25">
        <f>IF(H126="","",IF(H126=H125,"",E126))</f>
      </c>
      <c r="G126" s="27"/>
    </row>
    <row r="127" spans="4:7" ht="15" customHeight="1">
      <c r="D127" s="25">
        <f>IF(H127="","",IF(H127=H126,"",E127))</f>
      </c>
      <c r="G127" s="27"/>
    </row>
    <row r="128" spans="4:7" ht="15" customHeight="1">
      <c r="D128" s="25">
        <f>IF(H128="","",IF(H128=H127,"",E128))</f>
      </c>
      <c r="G128" s="27"/>
    </row>
    <row r="129" spans="4:7" ht="15" customHeight="1">
      <c r="D129" s="25">
        <f>IF(H129="","",IF(H129=H128,"",E129))</f>
      </c>
      <c r="G129" s="27"/>
    </row>
    <row r="130" spans="4:7" ht="15" customHeight="1">
      <c r="D130" s="25">
        <f>IF(H130="","",IF(H130=H129,"",E130))</f>
      </c>
      <c r="G130" s="27"/>
    </row>
    <row r="131" spans="4:7" ht="15" customHeight="1">
      <c r="D131" s="25">
        <f>IF(H131="","",IF(H131=H130,"",E131))</f>
      </c>
      <c r="G131" s="27"/>
    </row>
    <row r="132" spans="4:7" ht="15" customHeight="1">
      <c r="D132" s="25">
        <f>IF(H132="","",IF(H132=H131,"",E132))</f>
      </c>
      <c r="G132" s="27"/>
    </row>
    <row r="133" spans="4:7" ht="15" customHeight="1">
      <c r="D133" s="25">
        <f>IF(H133="","",IF(H133=H132,"",E133))</f>
      </c>
      <c r="G133" s="27"/>
    </row>
    <row r="134" spans="4:7" ht="15" customHeight="1">
      <c r="D134" s="25">
        <f>IF(H134="","",IF(H134=H133,"",E134))</f>
      </c>
      <c r="G134" s="27"/>
    </row>
    <row r="135" spans="4:7" ht="15" customHeight="1">
      <c r="D135" s="25">
        <f>IF(H135="","",IF(H135=H134,"",E135))</f>
      </c>
      <c r="G135" s="27"/>
    </row>
    <row r="136" spans="4:7" ht="15" customHeight="1">
      <c r="D136" s="25">
        <f>IF(H136="","",IF(H136=H135,"",E136))</f>
      </c>
      <c r="G136" s="27"/>
    </row>
    <row r="137" spans="4:7" ht="15" customHeight="1">
      <c r="D137" s="25">
        <f>IF(H137="","",IF(H137=H136,"",E137))</f>
      </c>
      <c r="G137" s="27"/>
    </row>
    <row r="138" spans="4:7" ht="15" customHeight="1">
      <c r="D138" s="25">
        <f>IF(H138="","",IF(H138=H137,"",E138))</f>
      </c>
      <c r="G138" s="27"/>
    </row>
    <row r="139" spans="4:7" ht="15" customHeight="1">
      <c r="D139" s="25">
        <f>IF(H139="","",IF(H139=H138,"",E139))</f>
      </c>
      <c r="G139" s="27"/>
    </row>
    <row r="140" spans="4:7" ht="15" customHeight="1">
      <c r="D140" s="25">
        <f>IF(H140="","",IF(H140=H139,"",E140))</f>
      </c>
      <c r="G140" s="27"/>
    </row>
    <row r="141" spans="4:7" ht="15" customHeight="1">
      <c r="D141" s="25">
        <f>IF(H141="","",IF(H141=H140,"",E141))</f>
      </c>
      <c r="G141" s="27"/>
    </row>
    <row r="142" spans="4:7" ht="15" customHeight="1">
      <c r="D142" s="25">
        <f>IF(H142="","",IF(H142=H141,"",E142))</f>
      </c>
      <c r="G142" s="27"/>
    </row>
    <row r="143" spans="4:7" ht="15" customHeight="1">
      <c r="D143" s="25">
        <f>IF(H143="","",IF(H143=H142,"",E143))</f>
      </c>
      <c r="G143" s="27"/>
    </row>
    <row r="144" spans="4:7" ht="15" customHeight="1">
      <c r="D144" s="25">
        <f>IF(H144="","",IF(H144=H143,"",E144))</f>
      </c>
      <c r="G144" s="27"/>
    </row>
    <row r="145" spans="4:7" ht="15" customHeight="1">
      <c r="D145" s="25">
        <f>IF(H145="","",IF(H145=H144,"",E145))</f>
      </c>
      <c r="G145" s="27"/>
    </row>
    <row r="146" spans="4:7" ht="15" customHeight="1">
      <c r="D146" s="25">
        <f>IF(H146="","",IF(H146=H145,"",E146))</f>
      </c>
      <c r="G146" s="27"/>
    </row>
    <row r="147" spans="4:7" ht="15" customHeight="1">
      <c r="D147" s="25">
        <f>IF(H147="","",IF(H147=H146,"",E147))</f>
      </c>
      <c r="G147" s="27"/>
    </row>
    <row r="148" spans="4:7" ht="15" customHeight="1">
      <c r="D148" s="25">
        <f>IF(H148="","",IF(H148=H147,"",E148))</f>
      </c>
      <c r="G148" s="27"/>
    </row>
    <row r="149" spans="4:7" ht="15" customHeight="1">
      <c r="D149" s="25">
        <f>IF(H149="","",IF(H149=H148,"",E149))</f>
      </c>
      <c r="G149" s="27"/>
    </row>
    <row r="150" spans="4:7" ht="15" customHeight="1">
      <c r="D150" s="25">
        <f>IF(H150="","",IF(H150=H149,"",E150))</f>
      </c>
      <c r="G150" s="27"/>
    </row>
    <row r="151" spans="4:7" ht="15" customHeight="1">
      <c r="D151" s="25">
        <f>IF(H151="","",IF(H151=H150,"",E151))</f>
      </c>
      <c r="G151" s="27"/>
    </row>
    <row r="152" spans="4:7" ht="15" customHeight="1">
      <c r="D152" s="25">
        <f>IF(H152="","",IF(H152=H151,"",E152))</f>
      </c>
      <c r="G152" s="27"/>
    </row>
    <row r="153" spans="4:7" ht="15" customHeight="1">
      <c r="D153" s="25">
        <f>IF(H153="","",IF(H153=H152,"",E153))</f>
      </c>
      <c r="G153" s="27"/>
    </row>
    <row r="154" spans="4:7" ht="15" customHeight="1">
      <c r="D154" s="25">
        <f>IF(H154="","",IF(H154=H153,"",E154))</f>
      </c>
      <c r="G154" s="27"/>
    </row>
    <row r="155" spans="4:7" ht="15" customHeight="1">
      <c r="D155" s="25">
        <f>IF(H155="","",IF(H155=H154,"",E155))</f>
      </c>
      <c r="G155" s="27"/>
    </row>
    <row r="156" spans="4:7" ht="15" customHeight="1">
      <c r="D156" s="25">
        <f>IF(H156="","",IF(H156=H155,"",E156))</f>
      </c>
      <c r="G156" s="27"/>
    </row>
    <row r="157" spans="4:7" ht="15" customHeight="1">
      <c r="D157" s="25">
        <f>IF(H157="","",IF(H157=H156,"",E157))</f>
      </c>
      <c r="G157" s="27"/>
    </row>
    <row r="158" spans="4:7" ht="15" customHeight="1">
      <c r="D158" s="25">
        <f>IF(H158="","",IF(H158=H157,"",E158))</f>
      </c>
      <c r="G158" s="27"/>
    </row>
    <row r="159" spans="4:7" ht="15" customHeight="1">
      <c r="D159" s="25">
        <f>IF(H159="","",IF(H159=H158,"",E159))</f>
      </c>
      <c r="G159" s="27"/>
    </row>
    <row r="160" spans="4:7" ht="15" customHeight="1">
      <c r="D160" s="25">
        <f>IF(H160="","",IF(H160=H159,"",E160))</f>
      </c>
      <c r="G160" s="27"/>
    </row>
    <row r="161" spans="4:7" ht="15" customHeight="1">
      <c r="D161" s="25">
        <f>IF(H161="","",IF(H161=H160,"",E161))</f>
      </c>
      <c r="G161" s="27"/>
    </row>
    <row r="162" spans="4:7" ht="15" customHeight="1">
      <c r="D162" s="25">
        <f>IF(H162="","",IF(H162=H161,"",E162))</f>
      </c>
      <c r="G162" s="27"/>
    </row>
    <row r="163" spans="4:7" ht="15" customHeight="1">
      <c r="D163" s="25">
        <f>IF(H163="","",IF(H163=H162,"",E163))</f>
      </c>
      <c r="G163" s="27"/>
    </row>
    <row r="164" spans="4:7" ht="15" customHeight="1">
      <c r="D164" s="25">
        <f>IF(H164="","",IF(H164=H163,"",E164))</f>
      </c>
      <c r="G164" s="27"/>
    </row>
    <row r="165" spans="4:7" ht="15" customHeight="1">
      <c r="D165" s="25">
        <f>IF(H165="","",IF(H165=H164,"",E165))</f>
      </c>
      <c r="G165" s="27"/>
    </row>
    <row r="166" spans="4:7" ht="15" customHeight="1">
      <c r="D166" s="25">
        <f>IF(H166="","",IF(H166=H165,"",E166))</f>
      </c>
      <c r="G166" s="27"/>
    </row>
    <row r="167" spans="4:7" ht="15" customHeight="1">
      <c r="D167" s="25">
        <f>IF(H167="","",IF(H167=H166,"",E167))</f>
      </c>
      <c r="G167" s="27"/>
    </row>
    <row r="168" spans="4:7" ht="15" customHeight="1">
      <c r="D168" s="25">
        <f>IF(H168="","",IF(H168=H167,"",E168))</f>
      </c>
      <c r="G168" s="27"/>
    </row>
    <row r="169" spans="4:7" ht="15" customHeight="1">
      <c r="D169" s="25">
        <f>IF(H169="","",IF(H169=H168,"",E169))</f>
      </c>
      <c r="G169" s="27"/>
    </row>
    <row r="170" spans="4:7" ht="15" customHeight="1">
      <c r="D170" s="25">
        <f>IF(H170="","",IF(H170=H169,"",E170))</f>
      </c>
      <c r="G170" s="27"/>
    </row>
    <row r="171" spans="4:7" ht="15" customHeight="1">
      <c r="D171" s="25">
        <f>IF(H171="","",IF(H171=H170,"",E171))</f>
      </c>
      <c r="G171" s="27"/>
    </row>
    <row r="172" spans="4:7" ht="15" customHeight="1">
      <c r="D172" s="25">
        <f>IF(H172="","",IF(H172=H171,"",E172))</f>
      </c>
      <c r="G172" s="27"/>
    </row>
    <row r="173" spans="4:7" ht="15" customHeight="1">
      <c r="D173" s="25">
        <f>IF(H173="","",IF(H173=H172,"",E173))</f>
      </c>
      <c r="G173" s="27"/>
    </row>
    <row r="174" spans="4:7" ht="15" customHeight="1">
      <c r="D174" s="25">
        <f>IF(H174="","",IF(H174=H173,"",E174))</f>
      </c>
      <c r="G174" s="27"/>
    </row>
    <row r="175" spans="4:7" ht="15" customHeight="1">
      <c r="D175" s="25">
        <f>IF(H175="","",IF(H175=H174,"",E175))</f>
      </c>
      <c r="G175" s="27"/>
    </row>
    <row r="176" spans="4:7" ht="15" customHeight="1">
      <c r="D176" s="25">
        <f>IF(H176="","",IF(H176=H175,"",E176))</f>
      </c>
      <c r="G176" s="27"/>
    </row>
    <row r="177" spans="4:7" ht="15" customHeight="1">
      <c r="D177" s="25">
        <f>IF(H177="","",IF(H177=H176,"",E177))</f>
      </c>
      <c r="G177" s="27"/>
    </row>
    <row r="178" spans="4:7" ht="15" customHeight="1">
      <c r="D178" s="25">
        <f>IF(H178="","",IF(H178=H177,"",E178))</f>
      </c>
      <c r="G178" s="27"/>
    </row>
    <row r="179" spans="4:7" ht="15" customHeight="1">
      <c r="D179" s="25">
        <f>IF(H179="","",IF(H179=H178,"",E179))</f>
      </c>
      <c r="G179" s="27"/>
    </row>
    <row r="180" spans="4:7" ht="15" customHeight="1">
      <c r="D180" s="25">
        <f>IF(H180="","",IF(H180=H179,"",E180))</f>
      </c>
      <c r="G180" s="27"/>
    </row>
    <row r="181" spans="4:7" ht="15" customHeight="1">
      <c r="D181" s="25">
        <f>IF(H181="","",IF(H181=H180,"",E181))</f>
      </c>
      <c r="G181" s="27"/>
    </row>
    <row r="182" spans="4:7" ht="15" customHeight="1">
      <c r="D182" s="25">
        <f>IF(H182="","",IF(H182=H181,"",E182))</f>
      </c>
      <c r="G182" s="27"/>
    </row>
    <row r="183" spans="4:7" ht="15" customHeight="1">
      <c r="D183" s="25">
        <f>IF(H183="","",IF(H183=H182,"",E183))</f>
      </c>
      <c r="G183" s="27"/>
    </row>
    <row r="184" spans="4:7" ht="15" customHeight="1">
      <c r="D184" s="25">
        <f>IF(H184="","",IF(H184=H183,"",E184))</f>
      </c>
      <c r="G184" s="27"/>
    </row>
    <row r="185" spans="4:7" ht="15" customHeight="1">
      <c r="D185" s="25">
        <f>IF(H185="","",IF(H185=H184,"",E185))</f>
      </c>
      <c r="G185" s="27"/>
    </row>
    <row r="186" spans="4:7" ht="15" customHeight="1">
      <c r="D186" s="25">
        <f>IF(H186="","",IF(H186=H185,"",E186))</f>
      </c>
      <c r="G186" s="27"/>
    </row>
    <row r="187" spans="4:7" ht="15" customHeight="1">
      <c r="D187" s="25">
        <f>IF(H187="","",IF(H187=H186,"",E187))</f>
      </c>
      <c r="G187" s="27"/>
    </row>
    <row r="188" spans="4:7" ht="15" customHeight="1">
      <c r="D188" s="25">
        <f>IF(H188="","",IF(H188=H187,"",E188))</f>
      </c>
      <c r="G188" s="27"/>
    </row>
    <row r="189" spans="4:7" ht="15" customHeight="1">
      <c r="D189" s="25">
        <f>IF(H189="","",IF(H189=H188,"",E189))</f>
      </c>
      <c r="G189" s="27"/>
    </row>
    <row r="190" spans="4:7" ht="15" customHeight="1">
      <c r="D190" s="25">
        <f>IF(H190="","",IF(H190=H189,"",E190))</f>
      </c>
      <c r="G190" s="27"/>
    </row>
    <row r="191" spans="4:7" ht="15" customHeight="1">
      <c r="D191" s="25">
        <f>IF(H191="","",IF(H191=H190,"",E191))</f>
      </c>
      <c r="G191" s="27"/>
    </row>
    <row r="192" spans="4:7" ht="15" customHeight="1">
      <c r="D192" s="25">
        <f>IF(H192="","",IF(H192=H191,"",E192))</f>
      </c>
      <c r="G192" s="27"/>
    </row>
    <row r="193" spans="4:7" ht="15" customHeight="1">
      <c r="D193" s="25">
        <f>IF(H193="","",IF(H193=H192,"",E193))</f>
      </c>
      <c r="G193" s="27"/>
    </row>
    <row r="194" spans="4:7" ht="15" customHeight="1">
      <c r="D194" s="25">
        <f>IF(H194="","",IF(H194=H193,"",E194))</f>
      </c>
      <c r="G194" s="27"/>
    </row>
    <row r="195" spans="4:7" ht="15" customHeight="1">
      <c r="D195" s="25">
        <f>IF(H195="","",IF(H195=H194,"",E195))</f>
      </c>
      <c r="G195" s="27"/>
    </row>
    <row r="196" spans="4:7" ht="15" customHeight="1">
      <c r="D196" s="25">
        <f>IF(H196="","",IF(H196=H195,"",E196))</f>
      </c>
      <c r="G196" s="27"/>
    </row>
    <row r="197" spans="4:7" ht="15" customHeight="1">
      <c r="D197" s="25">
        <f>IF(H197="","",IF(H197=H196,"",E197))</f>
      </c>
      <c r="G197" s="27"/>
    </row>
    <row r="198" spans="4:7" ht="15" customHeight="1">
      <c r="D198" s="25">
        <f>IF(H198="","",IF(H198=H197,"",E198))</f>
      </c>
      <c r="G198" s="27"/>
    </row>
    <row r="199" spans="4:7" ht="15" customHeight="1">
      <c r="D199" s="25">
        <f>IF(H199="","",IF(H199=H198,"",E199))</f>
      </c>
      <c r="G199" s="27"/>
    </row>
    <row r="200" spans="4:7" ht="15" customHeight="1">
      <c r="D200" s="25">
        <f>IF(H200="","",IF(H200=H199,"",E200))</f>
      </c>
      <c r="G200" s="27"/>
    </row>
    <row r="201" spans="4:7" ht="15" customHeight="1">
      <c r="D201" s="25">
        <f>IF(H201="","",IF(H201=H200,"",E201))</f>
      </c>
      <c r="G201" s="27"/>
    </row>
    <row r="202" spans="4:7" ht="15" customHeight="1">
      <c r="D202" s="25">
        <f>IF(H202="","",IF(H202=H201,"",E202))</f>
      </c>
      <c r="G202" s="27"/>
    </row>
    <row r="203" spans="4:7" ht="15" customHeight="1">
      <c r="D203" s="25">
        <f>IF(H203="","",IF(H203=H202,"",E203))</f>
      </c>
      <c r="G203" s="27"/>
    </row>
    <row r="204" spans="4:7" ht="15" customHeight="1">
      <c r="D204" s="25">
        <f>IF(H204="","",IF(H204=H203,"",E204))</f>
      </c>
      <c r="G204" s="27"/>
    </row>
    <row r="205" spans="4:7" ht="15" customHeight="1">
      <c r="D205" s="25">
        <f>IF(H205="","",IF(H205=H204,"",E205))</f>
      </c>
      <c r="G205" s="27"/>
    </row>
    <row r="206" spans="4:7" ht="15" customHeight="1">
      <c r="D206" s="25">
        <f>IF(H206="","",IF(H206=H205,"",E206))</f>
      </c>
      <c r="G206" s="27"/>
    </row>
    <row r="207" spans="4:7" ht="15" customHeight="1">
      <c r="D207" s="25">
        <f>IF(H207="","",IF(H207=H206,"",E207))</f>
      </c>
      <c r="G207" s="27"/>
    </row>
    <row r="208" spans="4:7" ht="15" customHeight="1">
      <c r="D208" s="25">
        <f>IF(H208="","",IF(H208=H207,"",E208))</f>
      </c>
      <c r="G208" s="27"/>
    </row>
    <row r="209" spans="4:7" ht="15" customHeight="1">
      <c r="D209" s="25">
        <f>IF(H209="","",IF(H209=H208,"",E209))</f>
      </c>
      <c r="G209" s="27"/>
    </row>
    <row r="210" spans="4:7" ht="15" customHeight="1">
      <c r="D210" s="25">
        <f>IF(H210="","",IF(H210=H209,"",E210))</f>
      </c>
      <c r="G210" s="27"/>
    </row>
    <row r="211" spans="4:7" ht="15" customHeight="1">
      <c r="D211" s="25">
        <f>IF(H211="","",IF(H211=H210,"",E211))</f>
      </c>
      <c r="G211" s="27"/>
    </row>
    <row r="212" spans="4:7" ht="15" customHeight="1">
      <c r="D212" s="25">
        <f>IF(H212="","",IF(H212=H211,"",E212))</f>
      </c>
      <c r="G212" s="27"/>
    </row>
    <row r="213" spans="4:7" ht="15" customHeight="1">
      <c r="D213" s="25">
        <f>IF(H213="","",IF(H213=H212,"",E213))</f>
      </c>
      <c r="G213" s="27"/>
    </row>
    <row r="214" spans="4:7" ht="15" customHeight="1">
      <c r="D214" s="25">
        <f>IF(H214="","",IF(H214=H213,"",E214))</f>
      </c>
      <c r="G214" s="27"/>
    </row>
    <row r="215" spans="4:7" ht="15" customHeight="1">
      <c r="D215" s="25">
        <f>IF(H215="","",IF(H215=H214,"",E215))</f>
      </c>
      <c r="G215" s="27"/>
    </row>
    <row r="216" spans="4:7" ht="15" customHeight="1">
      <c r="D216" s="25">
        <f>IF(H216="","",IF(H216=H215,"",E216))</f>
      </c>
      <c r="G216" s="27"/>
    </row>
    <row r="217" spans="4:7" ht="15" customHeight="1">
      <c r="D217" s="25">
        <f>IF(H217="","",IF(H217=H216,"",E217))</f>
      </c>
      <c r="G217" s="27"/>
    </row>
    <row r="218" spans="4:7" ht="15" customHeight="1">
      <c r="D218" s="25">
        <f>IF(H218="","",IF(H218=H217,"",E218))</f>
      </c>
      <c r="G218" s="27"/>
    </row>
    <row r="219" spans="4:7" ht="15" customHeight="1">
      <c r="D219" s="25">
        <f>IF(H219="","",IF(H219=H218,"",E219))</f>
      </c>
      <c r="G219" s="27"/>
    </row>
    <row r="220" spans="4:7" ht="15" customHeight="1">
      <c r="D220" s="25">
        <f>IF(H220="","",IF(H220=H219,"",E220))</f>
      </c>
      <c r="G220" s="27"/>
    </row>
    <row r="221" spans="4:7" ht="15" customHeight="1">
      <c r="D221" s="25">
        <f>IF(H221="","",IF(H221=H220,"",E221))</f>
      </c>
      <c r="G221" s="27"/>
    </row>
    <row r="222" spans="4:7" ht="15" customHeight="1">
      <c r="D222" s="25">
        <f>IF(H222="","",IF(H222=H221,"",E222))</f>
      </c>
      <c r="G222" s="27"/>
    </row>
    <row r="223" spans="4:7" ht="15" customHeight="1">
      <c r="D223" s="25">
        <f>IF(H223="","",IF(H223=H222,"",E223))</f>
      </c>
      <c r="G223" s="27"/>
    </row>
    <row r="224" spans="4:7" ht="15" customHeight="1">
      <c r="D224" s="25">
        <f>IF(H224="","",IF(H224=H223,"",E224))</f>
      </c>
      <c r="G224" s="27"/>
    </row>
    <row r="225" spans="4:7" ht="15" customHeight="1">
      <c r="D225" s="25">
        <f>IF(H225="","",IF(H225=H224,"",E225))</f>
      </c>
      <c r="G225" s="27"/>
    </row>
    <row r="226" spans="4:7" ht="15" customHeight="1">
      <c r="D226" s="25">
        <f>IF(H226="","",IF(H226=H225,"",E226))</f>
      </c>
      <c r="G226" s="27"/>
    </row>
    <row r="227" spans="4:7" ht="15" customHeight="1">
      <c r="D227" s="25">
        <f>IF(H227="","",IF(H227=H226,"",E227))</f>
      </c>
      <c r="G227" s="27"/>
    </row>
    <row r="228" spans="4:7" ht="15" customHeight="1">
      <c r="D228" s="25">
        <f>IF(H228="","",IF(H228=H227,"",E228))</f>
      </c>
      <c r="G228" s="27"/>
    </row>
    <row r="229" spans="4:7" ht="15" customHeight="1">
      <c r="D229" s="25">
        <f>IF(H229="","",IF(H229=H228,"",E229))</f>
      </c>
      <c r="G229" s="27"/>
    </row>
    <row r="230" spans="4:7" ht="15" customHeight="1">
      <c r="D230" s="25">
        <f>IF(H230="","",IF(H230=H229,"",E230))</f>
      </c>
      <c r="G230" s="27"/>
    </row>
    <row r="231" spans="4:7" ht="15" customHeight="1">
      <c r="D231" s="25">
        <f>IF(H231="","",IF(H231=H230,"",E231))</f>
      </c>
      <c r="G231" s="27"/>
    </row>
    <row r="232" spans="4:7" ht="15" customHeight="1">
      <c r="D232" s="25">
        <f>IF(H232="","",IF(H232=H231,"",E232))</f>
      </c>
      <c r="G232" s="27"/>
    </row>
    <row r="233" spans="4:7" ht="15" customHeight="1">
      <c r="D233" s="25">
        <f>IF(H233="","",IF(H233=H232,"",E233))</f>
      </c>
      <c r="G233" s="27"/>
    </row>
    <row r="234" spans="4:7" ht="15" customHeight="1">
      <c r="D234" s="25">
        <f>IF(H234="","",IF(H234=H233,"",E234))</f>
      </c>
      <c r="G234" s="27"/>
    </row>
    <row r="235" spans="4:7" ht="15" customHeight="1">
      <c r="D235" s="25">
        <f>IF(H235="","",IF(H235=H234,"",E235))</f>
      </c>
      <c r="G235" s="27"/>
    </row>
    <row r="236" spans="4:7" ht="15" customHeight="1">
      <c r="D236" s="25">
        <f>IF(H236="","",IF(H236=H235,"",E236))</f>
      </c>
      <c r="G236" s="27"/>
    </row>
    <row r="237" spans="4:7" ht="15" customHeight="1">
      <c r="D237" s="25">
        <f>IF(H237="","",IF(H237=H236,"",E237))</f>
      </c>
      <c r="G237" s="27"/>
    </row>
    <row r="238" spans="4:7" ht="15" customHeight="1">
      <c r="D238" s="25">
        <f>IF(H238="","",IF(H238=H237,"",E238))</f>
      </c>
      <c r="G238" s="27"/>
    </row>
    <row r="239" spans="4:7" ht="15" customHeight="1">
      <c r="D239" s="25">
        <f>IF(H239="","",IF(H239=H238,"",E239))</f>
      </c>
      <c r="G239" s="27"/>
    </row>
    <row r="240" spans="4:7" ht="15" customHeight="1">
      <c r="D240" s="25">
        <f>IF(H240="","",IF(H240=H239,"",E240))</f>
      </c>
      <c r="G240" s="27"/>
    </row>
    <row r="241" spans="4:7" ht="15" customHeight="1">
      <c r="D241" s="25">
        <f>IF(H241="","",IF(H241=H240,"",E241))</f>
      </c>
      <c r="G241" s="27"/>
    </row>
    <row r="242" spans="4:7" ht="15" customHeight="1">
      <c r="D242" s="25">
        <f>IF(H242="","",IF(H242=H241,"",E242))</f>
      </c>
      <c r="G242" s="27"/>
    </row>
    <row r="243" spans="4:7" ht="15" customHeight="1">
      <c r="D243" s="25">
        <f>IF(H243="","",IF(H243=H242,"",E243))</f>
      </c>
      <c r="G243" s="27"/>
    </row>
    <row r="244" spans="4:7" ht="15" customHeight="1">
      <c r="D244" s="25">
        <f>IF(H244="","",IF(H244=H243,"",E244))</f>
      </c>
      <c r="G244" s="27"/>
    </row>
    <row r="245" spans="4:7" ht="15" customHeight="1">
      <c r="D245" s="25">
        <f>IF(H245="","",IF(H245=H244,"",E245))</f>
      </c>
      <c r="G245" s="27"/>
    </row>
    <row r="246" spans="4:7" ht="15" customHeight="1">
      <c r="D246" s="25">
        <f>IF(H246="","",IF(H246=H245,"",E246))</f>
      </c>
      <c r="G246" s="27"/>
    </row>
    <row r="247" spans="4:7" ht="15" customHeight="1">
      <c r="D247" s="25">
        <f>IF(H247="","",IF(H247=H246,"",E247))</f>
      </c>
      <c r="G247" s="27"/>
    </row>
    <row r="248" spans="4:7" ht="15" customHeight="1">
      <c r="D248" s="25">
        <f>IF(H248="","",IF(H248=H247,"",E248))</f>
      </c>
      <c r="G248" s="27"/>
    </row>
    <row r="249" spans="4:7" ht="15" customHeight="1">
      <c r="D249" s="25">
        <f>IF(H249="","",IF(H249=H248,"",E249))</f>
      </c>
      <c r="G249" s="27"/>
    </row>
    <row r="250" spans="4:7" ht="15" customHeight="1">
      <c r="D250" s="25">
        <f>IF(H250="","",IF(H250=H249,"",E250))</f>
      </c>
      <c r="G250" s="27"/>
    </row>
    <row r="251" spans="4:7" ht="15" customHeight="1">
      <c r="D251" s="25">
        <f>IF(H251="","",IF(H251=H250,"",E251))</f>
      </c>
      <c r="G251" s="27"/>
    </row>
    <row r="252" spans="4:7" ht="15" customHeight="1">
      <c r="D252" s="25">
        <f>IF(H252="","",IF(H252=H251,"",E252))</f>
      </c>
      <c r="G252" s="27"/>
    </row>
    <row r="253" spans="4:7" ht="15" customHeight="1">
      <c r="D253" s="25">
        <f>IF(H253="","",IF(H253=H252,"",E253))</f>
      </c>
      <c r="G253" s="27"/>
    </row>
    <row r="254" spans="4:7" ht="15" customHeight="1">
      <c r="D254" s="25">
        <f>IF(H254="","",IF(H254=H253,"",E254))</f>
      </c>
      <c r="G254" s="27"/>
    </row>
    <row r="255" spans="4:7" ht="15" customHeight="1">
      <c r="D255" s="25">
        <f>IF(H255="","",IF(H255=H254,"",E255))</f>
      </c>
      <c r="G255" s="27"/>
    </row>
    <row r="256" spans="4:7" ht="15" customHeight="1">
      <c r="D256" s="25">
        <f>IF(H256="","",IF(H256=H255,"",E256))</f>
      </c>
      <c r="G256" s="27"/>
    </row>
    <row r="257" spans="4:7" ht="15" customHeight="1">
      <c r="D257" s="25">
        <f>IF(H257="","",IF(H257=H256,"",E257))</f>
      </c>
      <c r="G257" s="27"/>
    </row>
    <row r="258" spans="4:7" ht="15" customHeight="1">
      <c r="D258" s="25">
        <f>IF(H258="","",IF(H258=H257,"",E258))</f>
      </c>
      <c r="G258" s="27"/>
    </row>
    <row r="259" spans="4:7" ht="15" customHeight="1">
      <c r="D259" s="25">
        <f>IF(H259="","",IF(H259=H258,"",E259))</f>
      </c>
      <c r="G259" s="27"/>
    </row>
    <row r="260" spans="4:7" ht="15" customHeight="1">
      <c r="D260" s="25">
        <f>IF(H260="","",IF(H260=H259,"",E260))</f>
      </c>
      <c r="G260" s="27"/>
    </row>
    <row r="261" spans="4:7" ht="15" customHeight="1">
      <c r="D261" s="25">
        <f>IF(H261="","",IF(H261=H260,"",E261))</f>
      </c>
      <c r="G261" s="27"/>
    </row>
    <row r="262" spans="4:7" ht="15" customHeight="1">
      <c r="D262" s="25">
        <f>IF(H262="","",IF(H262=H261,"",E262))</f>
      </c>
      <c r="G262" s="27"/>
    </row>
    <row r="263" spans="4:7" ht="15" customHeight="1">
      <c r="D263" s="25">
        <f>IF(H263="","",IF(H263=H262,"",E263))</f>
      </c>
      <c r="G263" s="27"/>
    </row>
    <row r="264" spans="4:7" ht="15" customHeight="1">
      <c r="D264" s="25">
        <f>IF(H264="","",IF(H264=H263,"",E264))</f>
      </c>
      <c r="G264" s="27"/>
    </row>
    <row r="265" spans="4:7" ht="15" customHeight="1">
      <c r="D265" s="25">
        <f>IF(H265="","",IF(H265=H264,"",E265))</f>
      </c>
      <c r="G265" s="27"/>
    </row>
    <row r="266" spans="4:7" ht="15" customHeight="1">
      <c r="D266" s="25">
        <f>IF(H266="","",IF(H266=H265,"",E266))</f>
      </c>
      <c r="G266" s="27"/>
    </row>
    <row r="267" spans="4:7" ht="15" customHeight="1">
      <c r="D267" s="25">
        <f>IF(H267="","",IF(H267=H266,"",E267))</f>
      </c>
      <c r="G267" s="27"/>
    </row>
    <row r="268" spans="4:7" ht="15" customHeight="1">
      <c r="D268" s="25">
        <f>IF(H268="","",IF(H268=H267,"",E268))</f>
      </c>
      <c r="G268" s="27"/>
    </row>
    <row r="269" spans="4:7" ht="15" customHeight="1">
      <c r="D269" s="25">
        <f>IF(H269="","",IF(H269=H268,"",E269))</f>
      </c>
      <c r="G269" s="27"/>
    </row>
    <row r="270" spans="4:7" ht="15" customHeight="1">
      <c r="D270" s="25">
        <f>IF(H270="","",IF(H270=H269,"",E270))</f>
      </c>
      <c r="G270" s="27"/>
    </row>
    <row r="271" spans="4:7" ht="15" customHeight="1">
      <c r="D271" s="25">
        <f>IF(H271="","",IF(H271=H270,"",E271))</f>
      </c>
      <c r="G271" s="27"/>
    </row>
    <row r="272" spans="4:7" ht="15" customHeight="1">
      <c r="D272" s="25">
        <f>IF(H272="","",IF(H272=H271,"",E272))</f>
      </c>
      <c r="G272" s="27"/>
    </row>
    <row r="273" spans="4:7" ht="15" customHeight="1">
      <c r="D273" s="25">
        <f>IF(H273="","",IF(H273=H272,"",E273))</f>
      </c>
      <c r="G273" s="27"/>
    </row>
    <row r="274" spans="4:7" ht="15" customHeight="1">
      <c r="D274" s="25">
        <f>IF(H274="","",IF(H274=H273,"",E274))</f>
      </c>
      <c r="G274" s="27"/>
    </row>
    <row r="275" spans="4:7" ht="15" customHeight="1">
      <c r="D275" s="25">
        <f>IF(H275="","",IF(H275=H274,"",E275))</f>
      </c>
      <c r="G275" s="27"/>
    </row>
    <row r="276" spans="4:7" ht="15" customHeight="1">
      <c r="D276" s="25">
        <f>IF(H276="","",IF(H276=H275,"",E276))</f>
      </c>
      <c r="G276" s="27"/>
    </row>
    <row r="277" spans="4:7" ht="15" customHeight="1">
      <c r="D277" s="25">
        <f>IF(H277="","",IF(H277=H276,"",E277))</f>
      </c>
      <c r="G277" s="27"/>
    </row>
    <row r="278" spans="4:7" ht="15" customHeight="1">
      <c r="D278" s="25">
        <f>IF(H278="","",IF(H278=H277,"",E278))</f>
      </c>
      <c r="G278" s="27"/>
    </row>
    <row r="279" spans="4:7" ht="15" customHeight="1">
      <c r="D279" s="25">
        <f>IF(H279="","",IF(H279=H278,"",E279))</f>
      </c>
      <c r="G279" s="27"/>
    </row>
    <row r="280" spans="4:7" ht="15" customHeight="1">
      <c r="D280" s="25">
        <f>IF(H280="","",IF(H280=H279,"",E280))</f>
      </c>
      <c r="G280" s="27"/>
    </row>
    <row r="281" spans="4:7" ht="15" customHeight="1">
      <c r="D281" s="25">
        <f>IF(H281="","",IF(H281=H280,"",E281))</f>
      </c>
      <c r="G281" s="27"/>
    </row>
    <row r="282" spans="4:7" ht="15" customHeight="1">
      <c r="D282" s="25">
        <f>IF(H282="","",IF(H282=H281,"",E282))</f>
      </c>
      <c r="G282" s="27"/>
    </row>
    <row r="283" spans="4:7" ht="15" customHeight="1">
      <c r="D283" s="25">
        <f>IF(H283="","",IF(H283=H282,"",E283))</f>
      </c>
      <c r="G283" s="27"/>
    </row>
    <row r="284" spans="4:7" ht="15" customHeight="1">
      <c r="D284" s="25">
        <f>IF(H284="","",IF(H284=H283,"",E284))</f>
      </c>
      <c r="G284" s="27"/>
    </row>
    <row r="285" spans="4:7" ht="15" customHeight="1">
      <c r="D285" s="25">
        <f>IF(H285="","",IF(H285=H284,"",E285))</f>
      </c>
      <c r="G285" s="27"/>
    </row>
    <row r="286" spans="4:7" ht="15" customHeight="1">
      <c r="D286" s="25">
        <f>IF(H286="","",IF(H286=H285,"",E286))</f>
      </c>
      <c r="G286" s="27"/>
    </row>
    <row r="287" spans="4:7" ht="15" customHeight="1">
      <c r="D287" s="25">
        <f>IF(H287="","",IF(H287=H286,"",E287))</f>
      </c>
      <c r="G287" s="27"/>
    </row>
    <row r="288" spans="4:7" ht="15" customHeight="1">
      <c r="D288" s="25">
        <f>IF(H288="","",IF(H288=H287,"",E288))</f>
      </c>
      <c r="G288" s="27"/>
    </row>
    <row r="289" spans="4:7" ht="15" customHeight="1">
      <c r="D289" s="25">
        <f>IF(H289="","",IF(H289=H288,"",E289))</f>
      </c>
      <c r="G289" s="27"/>
    </row>
    <row r="290" spans="4:7" ht="15" customHeight="1">
      <c r="D290" s="25">
        <f>IF(H290="","",IF(H290=H289,"",E290))</f>
      </c>
      <c r="G290" s="27"/>
    </row>
    <row r="291" spans="4:7" ht="15" customHeight="1">
      <c r="D291" s="25">
        <f>IF(H291="","",IF(H291=H290,"",E291))</f>
      </c>
      <c r="G291" s="27"/>
    </row>
    <row r="292" spans="4:7" ht="15" customHeight="1">
      <c r="D292" s="25">
        <f>IF(H292="","",IF(H292=H291,"",E292))</f>
      </c>
      <c r="G292" s="27"/>
    </row>
    <row r="293" spans="4:7" ht="15" customHeight="1">
      <c r="D293" s="25">
        <f>IF(H293="","",IF(H293=H292,"",E293))</f>
      </c>
      <c r="G293" s="27"/>
    </row>
    <row r="294" spans="4:7" ht="15" customHeight="1">
      <c r="D294" s="25">
        <f>IF(H294="","",IF(H294=H293,"",E294))</f>
      </c>
      <c r="G294" s="27"/>
    </row>
    <row r="295" spans="4:7" ht="15" customHeight="1">
      <c r="D295" s="25">
        <f>IF(H295="","",IF(H295=H294,"",E295))</f>
      </c>
      <c r="G295" s="27"/>
    </row>
    <row r="296" spans="4:7" ht="15" customHeight="1">
      <c r="D296" s="25">
        <f>IF(H296="","",IF(H296=H295,"",E296))</f>
      </c>
      <c r="G296" s="27"/>
    </row>
    <row r="297" spans="4:7" ht="15" customHeight="1">
      <c r="D297" s="25">
        <f>IF(H297="","",IF(H297=H296,"",E297))</f>
      </c>
      <c r="G297" s="27"/>
    </row>
    <row r="298" spans="4:7" ht="15" customHeight="1">
      <c r="D298" s="25">
        <f>IF(H298="","",IF(H298=H297,"",E298))</f>
      </c>
      <c r="G298" s="27"/>
    </row>
    <row r="299" spans="4:7" ht="15" customHeight="1">
      <c r="D299" s="25">
        <f>IF(H299="","",IF(H299=H298,"",E299))</f>
      </c>
      <c r="G299" s="27"/>
    </row>
    <row r="300" spans="4:7" ht="15" customHeight="1">
      <c r="D300" s="25">
        <f>IF(H300="","",IF(H300=H299,"",E300))</f>
      </c>
      <c r="G300" s="27"/>
    </row>
    <row r="301" spans="4:7" ht="15" customHeight="1">
      <c r="D301" s="25">
        <f>IF(H301="","",IF(H301=H300,"",E301))</f>
      </c>
      <c r="G301" s="27"/>
    </row>
    <row r="302" spans="4:7" ht="15" customHeight="1">
      <c r="D302" s="25">
        <f>IF(H302="","",IF(H302=H301,"",E302))</f>
      </c>
      <c r="G302" s="27"/>
    </row>
    <row r="303" spans="4:7" ht="15" customHeight="1">
      <c r="D303" s="25">
        <f>IF(H303="","",IF(H303=H302,"",E303))</f>
      </c>
      <c r="G303" s="27"/>
    </row>
    <row r="304" spans="4:7" ht="15" customHeight="1">
      <c r="D304" s="25">
        <f>IF(H304="","",IF(H304=H303,"",E304))</f>
      </c>
      <c r="G304" s="27"/>
    </row>
    <row r="305" spans="4:7" ht="15" customHeight="1">
      <c r="D305" s="25">
        <f>IF(H305="","",IF(H305=H304,"",E305))</f>
      </c>
      <c r="G305" s="27"/>
    </row>
    <row r="306" spans="4:7" ht="15" customHeight="1">
      <c r="D306" s="25">
        <f>IF(H306="","",IF(H306=H305,"",E306))</f>
      </c>
      <c r="G306" s="27"/>
    </row>
    <row r="307" spans="4:7" ht="15" customHeight="1">
      <c r="D307" s="25">
        <f>IF(H307="","",IF(H307=H306,"",E307))</f>
      </c>
      <c r="G307" s="27"/>
    </row>
    <row r="308" spans="4:7" ht="15" customHeight="1">
      <c r="D308" s="25">
        <f>IF(H308="","",IF(H308=H307,"",E308))</f>
      </c>
      <c r="G308" s="27"/>
    </row>
    <row r="309" spans="4:7" ht="15" customHeight="1">
      <c r="D309" s="25">
        <f>IF(H309="","",IF(H309=H308,"",E309))</f>
      </c>
      <c r="G309" s="27"/>
    </row>
    <row r="310" spans="4:7" ht="15" customHeight="1">
      <c r="D310" s="25">
        <f>IF(H310="","",IF(H310=H309,"",E310))</f>
      </c>
      <c r="G310" s="27"/>
    </row>
    <row r="311" spans="4:7" ht="15" customHeight="1">
      <c r="D311" s="25">
        <f>IF(H311="","",IF(H311=H310,"",E311))</f>
      </c>
      <c r="G311" s="27"/>
    </row>
    <row r="312" spans="4:7" ht="15" customHeight="1">
      <c r="D312" s="25">
        <f>IF(H312="","",IF(H312=H311,"",E312))</f>
      </c>
      <c r="G312" s="27"/>
    </row>
    <row r="313" spans="4:7" ht="15" customHeight="1">
      <c r="D313" s="25">
        <f>IF(H313="","",IF(H313=H312,"",E313))</f>
      </c>
      <c r="G313" s="27"/>
    </row>
    <row r="314" spans="4:7" ht="15" customHeight="1">
      <c r="D314" s="25">
        <f>IF(H314="","",IF(H314=H313,"",E314))</f>
      </c>
      <c r="G314" s="27"/>
    </row>
    <row r="315" spans="4:7" ht="15" customHeight="1">
      <c r="D315" s="25">
        <f>IF(H315="","",IF(H315=H314,"",E315))</f>
      </c>
      <c r="G315" s="27"/>
    </row>
    <row r="316" spans="4:7" ht="15" customHeight="1">
      <c r="D316" s="25">
        <f>IF(H316="","",IF(H316=H315,"",E316))</f>
      </c>
      <c r="G316" s="27"/>
    </row>
    <row r="317" spans="4:7" ht="15" customHeight="1">
      <c r="D317" s="25">
        <f>IF(H317="","",IF(H317=H316,"",E317))</f>
      </c>
      <c r="G317" s="27"/>
    </row>
    <row r="318" spans="4:7" ht="15" customHeight="1">
      <c r="D318" s="25">
        <f>IF(H318="","",IF(H318=H317,"",E318))</f>
      </c>
      <c r="G318" s="27"/>
    </row>
    <row r="319" spans="4:7" ht="15" customHeight="1">
      <c r="D319" s="25">
        <f>IF(H319="","",IF(H319=H318,"",E319))</f>
      </c>
      <c r="G319" s="27"/>
    </row>
    <row r="320" spans="4:7" ht="15" customHeight="1">
      <c r="D320" s="25">
        <f>IF(H320="","",IF(H320=H319,"",E320))</f>
      </c>
      <c r="G320" s="27"/>
    </row>
    <row r="321" spans="4:7" ht="15" customHeight="1">
      <c r="D321" s="25">
        <f>IF(H321="","",IF(H321=H320,"",E321))</f>
      </c>
      <c r="G321" s="27"/>
    </row>
    <row r="322" spans="4:7" ht="15" customHeight="1">
      <c r="D322" s="25">
        <f>IF(H322="","",IF(H322=H321,"",E322))</f>
      </c>
      <c r="G322" s="27"/>
    </row>
    <row r="323" spans="4:7" ht="15" customHeight="1">
      <c r="D323" s="25">
        <f>IF(H323="","",IF(H323=H322,"",E323))</f>
      </c>
      <c r="G323" s="27"/>
    </row>
    <row r="324" spans="4:7" ht="15" customHeight="1">
      <c r="D324" s="25">
        <f>IF(H324="","",IF(H324=H323,"",E324))</f>
      </c>
      <c r="G324" s="27"/>
    </row>
    <row r="325" spans="4:7" ht="15" customHeight="1">
      <c r="D325" s="25">
        <f>IF(H325="","",IF(H325=H324,"",E325))</f>
      </c>
      <c r="G325" s="27"/>
    </row>
    <row r="326" spans="4:7" ht="15" customHeight="1">
      <c r="D326" s="25">
        <f>IF(H326="","",IF(H326=H325,"",E326))</f>
      </c>
      <c r="G326" s="27"/>
    </row>
    <row r="327" spans="4:7" ht="15" customHeight="1">
      <c r="D327" s="25">
        <f>IF(H327="","",IF(H327=H326,"",E327))</f>
      </c>
      <c r="G327" s="27"/>
    </row>
    <row r="328" spans="4:7" ht="15" customHeight="1">
      <c r="D328" s="25">
        <f>IF(H328="","",IF(H328=H327,"",E328))</f>
      </c>
      <c r="G328" s="27"/>
    </row>
    <row r="329" spans="4:7" ht="15" customHeight="1">
      <c r="D329" s="25">
        <f>IF(H329="","",IF(H329=H328,"",E329))</f>
      </c>
      <c r="G329" s="27"/>
    </row>
    <row r="330" spans="4:7" ht="15" customHeight="1">
      <c r="D330" s="25">
        <f>IF(H330="","",IF(H330=H329,"",E330))</f>
      </c>
      <c r="G330" s="27"/>
    </row>
    <row r="331" spans="4:7" ht="15" customHeight="1">
      <c r="D331" s="25">
        <f>IF(H331="","",IF(H331=H330,"",E331))</f>
      </c>
      <c r="G331" s="27"/>
    </row>
    <row r="332" spans="4:7" ht="15" customHeight="1">
      <c r="D332" s="25">
        <f>IF(H332="","",IF(H332=H331,"",E332))</f>
      </c>
      <c r="G332" s="27"/>
    </row>
    <row r="333" spans="4:7" ht="15" customHeight="1">
      <c r="D333" s="25">
        <f>IF(H333="","",IF(H333=H332,"",E333))</f>
      </c>
      <c r="G333" s="27"/>
    </row>
    <row r="334" spans="4:7" ht="15" customHeight="1">
      <c r="D334" s="25">
        <f>IF(H334="","",IF(H334=H333,"",E334))</f>
      </c>
      <c r="G334" s="27"/>
    </row>
    <row r="335" spans="4:7" ht="15" customHeight="1">
      <c r="D335" s="25">
        <f>IF(H335="","",IF(H335=H334,"",E335))</f>
      </c>
      <c r="G335" s="27"/>
    </row>
    <row r="336" spans="4:7" ht="15" customHeight="1">
      <c r="D336" s="25">
        <f>IF(H336="","",IF(H336=H335,"",E336))</f>
      </c>
      <c r="G336" s="27"/>
    </row>
    <row r="337" spans="4:7" ht="15" customHeight="1">
      <c r="D337" s="25">
        <f>IF(H337="","",IF(H337=H336,"",E337))</f>
      </c>
      <c r="G337" s="27"/>
    </row>
    <row r="338" spans="4:7" ht="15" customHeight="1">
      <c r="D338" s="25">
        <f>IF(H338="","",IF(H338=H337,"",E338))</f>
      </c>
      <c r="G338" s="27"/>
    </row>
    <row r="339" spans="4:7" ht="15" customHeight="1">
      <c r="D339" s="25">
        <f>IF(H339="","",IF(H339=H338,"",E339))</f>
      </c>
      <c r="G339" s="27"/>
    </row>
    <row r="340" spans="4:7" ht="15" customHeight="1">
      <c r="D340" s="25">
        <f>IF(H340="","",IF(H340=H339,"",E340))</f>
      </c>
      <c r="G340" s="27"/>
    </row>
    <row r="341" spans="4:7" ht="15" customHeight="1">
      <c r="D341" s="25">
        <f>IF(H341="","",IF(H341=H340,"",E341))</f>
      </c>
      <c r="G341" s="27"/>
    </row>
    <row r="342" spans="4:7" ht="15" customHeight="1">
      <c r="D342" s="25">
        <f>IF(H342="","",IF(H342=H341,"",E342))</f>
      </c>
      <c r="G342" s="27"/>
    </row>
    <row r="343" spans="4:7" ht="15" customHeight="1">
      <c r="D343" s="25">
        <f>IF(H343="","",IF(H343=H342,"",E343))</f>
      </c>
      <c r="G343" s="27"/>
    </row>
    <row r="344" spans="4:7" ht="15" customHeight="1">
      <c r="D344" s="25">
        <f>IF(H344="","",IF(H344=H343,"",E344))</f>
      </c>
      <c r="G344" s="27"/>
    </row>
    <row r="345" spans="4:7" ht="15" customHeight="1">
      <c r="D345" s="25">
        <f>IF(H345="","",IF(H345=H344,"",E345))</f>
      </c>
      <c r="G345" s="27"/>
    </row>
    <row r="346" spans="4:7" ht="15" customHeight="1">
      <c r="D346" s="25">
        <f>IF(H346="","",IF(H346=H345,"",E346))</f>
      </c>
      <c r="G346" s="27"/>
    </row>
    <row r="347" spans="4:7" ht="15" customHeight="1">
      <c r="D347" s="25">
        <f>IF(H347="","",IF(H347=H346,"",E347))</f>
      </c>
      <c r="G347" s="27"/>
    </row>
    <row r="348" spans="4:7" ht="15" customHeight="1">
      <c r="D348" s="25">
        <f>IF(H348="","",IF(H348=H347,"",E348))</f>
      </c>
      <c r="G348" s="27"/>
    </row>
    <row r="349" spans="4:7" ht="15" customHeight="1">
      <c r="D349" s="25">
        <f>IF(H349="","",IF(H349=H348,"",E349))</f>
      </c>
      <c r="G349" s="27"/>
    </row>
    <row r="350" spans="4:7" ht="15" customHeight="1">
      <c r="D350" s="25">
        <f>IF(H350="","",IF(H350=H349,"",E350))</f>
      </c>
      <c r="G350" s="27"/>
    </row>
    <row r="351" spans="4:7" ht="15" customHeight="1">
      <c r="D351" s="25">
        <f>IF(H351="","",IF(H351=H350,"",E351))</f>
      </c>
      <c r="G351" s="27"/>
    </row>
    <row r="352" spans="4:7" ht="15" customHeight="1">
      <c r="D352" s="25">
        <f>IF(H352="","",IF(H352=H351,"",E352))</f>
      </c>
      <c r="G352" s="27"/>
    </row>
    <row r="353" spans="4:7" ht="15" customHeight="1">
      <c r="D353" s="25">
        <f>IF(H353="","",IF(H353=H352,"",E353))</f>
      </c>
      <c r="G353" s="27"/>
    </row>
    <row r="354" spans="4:7" ht="15" customHeight="1">
      <c r="D354" s="25">
        <f>IF(H354="","",IF(H354=H353,"",E354))</f>
      </c>
      <c r="G354" s="27"/>
    </row>
    <row r="355" spans="4:7" ht="15" customHeight="1">
      <c r="D355" s="25">
        <f>IF(H355="","",IF(H355=H354,"",E355))</f>
      </c>
      <c r="G355" s="27"/>
    </row>
    <row r="356" spans="4:7" ht="15" customHeight="1">
      <c r="D356" s="25">
        <f>IF(H356="","",IF(H356=H355,"",E356))</f>
      </c>
      <c r="G356" s="27"/>
    </row>
    <row r="357" spans="4:7" ht="15" customHeight="1">
      <c r="D357" s="25">
        <f>IF(H357="","",IF(H357=H356,"",E357))</f>
      </c>
      <c r="G357" s="27"/>
    </row>
    <row r="358" spans="4:7" ht="15" customHeight="1">
      <c r="D358" s="25">
        <f>IF(H358="","",IF(H358=H357,"",E358))</f>
      </c>
      <c r="G358" s="27"/>
    </row>
    <row r="359" spans="4:7" ht="15" customHeight="1">
      <c r="D359" s="25">
        <f>IF(H359="","",IF(H359=H358,"",E359))</f>
      </c>
      <c r="G359" s="27"/>
    </row>
    <row r="360" spans="4:7" ht="15" customHeight="1">
      <c r="D360" s="25">
        <f>IF(H360="","",IF(H360=H359,"",E360))</f>
      </c>
      <c r="G360" s="27"/>
    </row>
    <row r="361" spans="4:7" ht="15" customHeight="1">
      <c r="D361" s="25">
        <f>IF(H361="","",IF(H361=H360,"",E361))</f>
      </c>
      <c r="G361" s="27"/>
    </row>
    <row r="362" spans="4:7" ht="15" customHeight="1">
      <c r="D362" s="25">
        <f>IF(H362="","",IF(H362=H361,"",E362))</f>
      </c>
      <c r="G362" s="27"/>
    </row>
    <row r="363" spans="4:7" ht="15" customHeight="1">
      <c r="D363" s="25">
        <f>IF(H363="","",IF(H363=H362,"",E363))</f>
      </c>
      <c r="G363" s="27"/>
    </row>
    <row r="364" spans="4:7" ht="15" customHeight="1">
      <c r="D364" s="25">
        <f>IF(H364="","",IF(H364=H363,"",E364))</f>
      </c>
      <c r="G364" s="27"/>
    </row>
    <row r="365" spans="4:7" ht="15" customHeight="1">
      <c r="D365" s="25">
        <f>IF(H365="","",IF(H365=H364,"",E365))</f>
      </c>
      <c r="G365" s="27"/>
    </row>
    <row r="366" spans="4:7" ht="15" customHeight="1">
      <c r="D366" s="25">
        <f>IF(H366="","",IF(H366=H365,"",E366))</f>
      </c>
      <c r="G366" s="27"/>
    </row>
    <row r="367" spans="4:7" ht="15" customHeight="1">
      <c r="D367" s="25">
        <f>IF(H367="","",IF(H367=H366,"",E367))</f>
      </c>
      <c r="G367" s="27"/>
    </row>
    <row r="368" spans="4:7" ht="15" customHeight="1">
      <c r="D368" s="25">
        <f>IF(H368="","",IF(H368=H367,"",E368))</f>
      </c>
      <c r="G368" s="27"/>
    </row>
    <row r="369" spans="4:7" ht="15" customHeight="1">
      <c r="D369" s="25">
        <f>IF(H369="","",IF(H369=H368,"",E369))</f>
      </c>
      <c r="G369" s="27"/>
    </row>
    <row r="370" spans="4:7" ht="15" customHeight="1">
      <c r="D370" s="25">
        <f>IF(H370="","",IF(H370=H369,"",E370))</f>
      </c>
      <c r="G370" s="27"/>
    </row>
    <row r="371" spans="4:7" ht="15" customHeight="1">
      <c r="D371" s="25">
        <f>IF(H371="","",IF(H371=H370,"",E371))</f>
      </c>
      <c r="G371" s="27"/>
    </row>
    <row r="372" spans="4:7" ht="15" customHeight="1">
      <c r="D372" s="25">
        <f>IF(H372="","",IF(H372=H371,"",E372))</f>
      </c>
      <c r="G372" s="27"/>
    </row>
    <row r="373" spans="4:7" ht="15" customHeight="1">
      <c r="D373" s="25">
        <f>IF(H373="","",IF(H373=H372,"",E373))</f>
      </c>
      <c r="G373" s="27"/>
    </row>
    <row r="374" spans="4:7" ht="15" customHeight="1">
      <c r="D374" s="25">
        <f>IF(H374="","",IF(H374=H373,"",E374))</f>
      </c>
      <c r="G374" s="27"/>
    </row>
    <row r="375" spans="4:7" ht="15" customHeight="1">
      <c r="D375" s="25">
        <f>IF(H375="","",IF(H375=H374,"",E375))</f>
      </c>
      <c r="G375" s="27"/>
    </row>
    <row r="376" spans="4:7" ht="15" customHeight="1">
      <c r="D376" s="25">
        <f>IF(H376="","",IF(H376=H375,"",E376))</f>
      </c>
      <c r="G376" s="27"/>
    </row>
    <row r="377" spans="4:7" ht="15" customHeight="1">
      <c r="D377" s="25">
        <f>IF(H377="","",IF(H377=H376,"",E377))</f>
      </c>
      <c r="G377" s="27"/>
    </row>
    <row r="378" spans="4:7" ht="15" customHeight="1">
      <c r="D378" s="25">
        <f>IF(H378="","",IF(H378=H377,"",E378))</f>
      </c>
      <c r="G378" s="27"/>
    </row>
    <row r="379" spans="4:7" ht="15" customHeight="1">
      <c r="D379" s="25">
        <f>IF(H379="","",IF(H379=H378,"",E379))</f>
      </c>
      <c r="G379" s="27"/>
    </row>
    <row r="380" spans="4:7" ht="15" customHeight="1">
      <c r="D380" s="25">
        <f>IF(H380="","",IF(H380=H379,"",E380))</f>
      </c>
      <c r="G380" s="27"/>
    </row>
    <row r="381" spans="4:7" ht="15" customHeight="1">
      <c r="D381" s="25">
        <f>IF(H381="","",IF(H381=H380,"",E381))</f>
      </c>
      <c r="G381" s="27"/>
    </row>
    <row r="382" spans="4:7" ht="15" customHeight="1">
      <c r="D382" s="25">
        <f>IF(H382="","",IF(H382=H381,"",E382))</f>
      </c>
      <c r="G382" s="27"/>
    </row>
    <row r="383" spans="4:7" ht="15" customHeight="1">
      <c r="D383" s="25">
        <f>IF(H383="","",IF(H383=H382,"",E383))</f>
      </c>
      <c r="G383" s="27"/>
    </row>
    <row r="384" spans="4:7" ht="15" customHeight="1">
      <c r="D384" s="25">
        <f>IF(H384="","",IF(H384=H383,"",E384))</f>
      </c>
      <c r="G384" s="27"/>
    </row>
    <row r="385" spans="4:7" ht="15" customHeight="1">
      <c r="D385" s="25">
        <f>IF(H385="","",IF(H385=H384,"",E385))</f>
      </c>
      <c r="G385" s="27"/>
    </row>
    <row r="386" spans="4:7" ht="15" customHeight="1">
      <c r="D386" s="25">
        <f>IF(H386="","",IF(H386=H385,"",E386))</f>
      </c>
      <c r="G386" s="27"/>
    </row>
    <row r="387" spans="4:7" ht="15" customHeight="1">
      <c r="D387" s="25">
        <f>IF(H387="","",IF(H387=H386,"",E387))</f>
      </c>
      <c r="G387" s="27"/>
    </row>
    <row r="388" spans="4:7" ht="15" customHeight="1">
      <c r="D388" s="25">
        <f>IF(H388="","",IF(H388=H387,"",E388))</f>
      </c>
      <c r="G388" s="27"/>
    </row>
    <row r="389" spans="4:7" ht="15" customHeight="1">
      <c r="D389" s="25">
        <f>IF(H389="","",IF(H389=H388,"",E389))</f>
      </c>
      <c r="G389" s="27"/>
    </row>
    <row r="390" spans="4:7" ht="15" customHeight="1">
      <c r="D390" s="25">
        <f>IF(H390="","",IF(H390=H389,"",E390))</f>
      </c>
      <c r="G390" s="27"/>
    </row>
    <row r="391" spans="4:7" ht="15" customHeight="1">
      <c r="D391" s="25">
        <f>IF(H391="","",IF(H391=H390,"",E391))</f>
      </c>
      <c r="G391" s="27"/>
    </row>
    <row r="392" spans="4:7" ht="15" customHeight="1">
      <c r="D392" s="25">
        <f>IF(H392="","",IF(H392=H391,"",E392))</f>
      </c>
      <c r="G392" s="27"/>
    </row>
    <row r="393" spans="4:7" ht="15" customHeight="1">
      <c r="D393" s="25">
        <f>IF(H393="","",IF(H393=H392,"",E393))</f>
      </c>
      <c r="G393" s="27"/>
    </row>
    <row r="394" spans="4:7" ht="15" customHeight="1">
      <c r="D394" s="25">
        <f>IF(H394="","",IF(H394=H393,"",E394))</f>
      </c>
      <c r="G394" s="27"/>
    </row>
    <row r="395" spans="4:7" ht="15" customHeight="1">
      <c r="D395" s="25">
        <f>IF(H395="","",IF(H395=H394,"",E395))</f>
      </c>
      <c r="G395" s="27"/>
    </row>
    <row r="396" spans="4:7" ht="15" customHeight="1">
      <c r="D396" s="25">
        <f>IF(H396="","",IF(H396=H395,"",E396))</f>
      </c>
      <c r="G396" s="27"/>
    </row>
    <row r="397" spans="4:7" ht="15" customHeight="1">
      <c r="D397" s="25">
        <f>IF(H397="","",IF(H397=H396,"",E397))</f>
      </c>
      <c r="G397" s="27"/>
    </row>
    <row r="398" spans="4:7" ht="15" customHeight="1">
      <c r="D398" s="25">
        <f>IF(H398="","",IF(H398=H397,"",E398))</f>
      </c>
      <c r="G398" s="27"/>
    </row>
    <row r="399" spans="4:7" ht="15" customHeight="1">
      <c r="D399" s="25">
        <f>IF(H399="","",IF(H399=H398,"",E399))</f>
      </c>
      <c r="G399" s="27"/>
    </row>
    <row r="400" spans="4:7" ht="15" customHeight="1">
      <c r="D400" s="25">
        <f>IF(H400="","",IF(H400=H399,"",E400))</f>
      </c>
      <c r="G400" s="27"/>
    </row>
    <row r="401" spans="4:7" ht="15" customHeight="1">
      <c r="D401" s="25">
        <f>IF(H401="","",IF(H401=H400,"",E401))</f>
      </c>
      <c r="G401" s="27"/>
    </row>
    <row r="402" spans="4:7" ht="15" customHeight="1">
      <c r="D402" s="25">
        <f>IF(H402="","",IF(H402=H401,"",E402))</f>
      </c>
      <c r="G402" s="27"/>
    </row>
    <row r="403" spans="4:7" ht="15" customHeight="1">
      <c r="D403" s="25">
        <f>IF(H403="","",IF(H403=H402,"",E403))</f>
      </c>
      <c r="G403" s="27"/>
    </row>
    <row r="404" spans="4:7" ht="15" customHeight="1">
      <c r="D404" s="25">
        <f>IF(H404="","",IF(H404=H403,"",E404))</f>
      </c>
      <c r="G404" s="27"/>
    </row>
    <row r="405" spans="4:7" ht="15" customHeight="1">
      <c r="D405" s="25">
        <f>IF(H405="","",IF(H405=H404,"",E405))</f>
      </c>
      <c r="G405" s="27"/>
    </row>
    <row r="406" spans="4:7" ht="15" customHeight="1">
      <c r="D406" s="25">
        <f>IF(H406="","",IF(H406=H405,"",E406))</f>
      </c>
      <c r="G406" s="27"/>
    </row>
    <row r="407" spans="4:7" ht="15" customHeight="1">
      <c r="D407" s="25">
        <f>IF(H407="","",IF(H407=H406,"",E407))</f>
      </c>
      <c r="G407" s="27"/>
    </row>
    <row r="408" spans="4:7" ht="15" customHeight="1">
      <c r="D408" s="25">
        <f>IF(H408="","",IF(H408=H407,"",E408))</f>
      </c>
      <c r="G408" s="27"/>
    </row>
    <row r="409" spans="4:7" ht="15" customHeight="1">
      <c r="D409" s="25">
        <f>IF(H409="","",IF(H409=H408,"",E409))</f>
      </c>
      <c r="G409" s="27"/>
    </row>
    <row r="410" spans="4:7" ht="15" customHeight="1">
      <c r="D410" s="25">
        <f>IF(H410="","",IF(H410=H409,"",E410))</f>
      </c>
      <c r="G410" s="27"/>
    </row>
    <row r="411" spans="4:7" ht="15" customHeight="1">
      <c r="D411" s="25">
        <f>IF(H411="","",IF(H411=H410,"",E411))</f>
      </c>
      <c r="G411" s="27"/>
    </row>
    <row r="412" spans="4:7" ht="15" customHeight="1">
      <c r="D412" s="25">
        <f>IF(H412="","",IF(H412=H411,"",E412))</f>
      </c>
      <c r="G412" s="27"/>
    </row>
    <row r="413" spans="4:7" ht="15" customHeight="1">
      <c r="D413" s="25">
        <f>IF(H413="","",IF(H413=H412,"",E413))</f>
      </c>
      <c r="G413" s="27"/>
    </row>
    <row r="414" spans="4:7" ht="15" customHeight="1">
      <c r="D414" s="25">
        <f>IF(H414="","",IF(H414=H413,"",E414))</f>
      </c>
      <c r="G414" s="27"/>
    </row>
    <row r="415" spans="4:7" ht="15" customHeight="1">
      <c r="D415" s="25">
        <f>IF(H415="","",IF(H415=H414,"",E415))</f>
      </c>
      <c r="G415" s="27"/>
    </row>
    <row r="416" spans="4:7" ht="15" customHeight="1">
      <c r="D416" s="25">
        <f>IF(H416="","",IF(H416=H415,"",E416))</f>
      </c>
      <c r="G416" s="27"/>
    </row>
    <row r="417" spans="4:7" ht="15" customHeight="1">
      <c r="D417" s="25">
        <f>IF(H417="","",IF(H417=H416,"",E417))</f>
      </c>
      <c r="G417" s="27"/>
    </row>
    <row r="418" spans="4:7" ht="15" customHeight="1">
      <c r="D418" s="25">
        <f>IF(H418="","",IF(H418=H417,"",E418))</f>
      </c>
      <c r="G418" s="27"/>
    </row>
    <row r="419" spans="4:7" ht="15" customHeight="1">
      <c r="D419" s="25">
        <f>IF(H419="","",IF(H419=H418,"",E419))</f>
      </c>
      <c r="G419" s="27"/>
    </row>
    <row r="420" spans="4:7" ht="15" customHeight="1">
      <c r="D420" s="25">
        <f>IF(H420="","",IF(H420=H419,"",E420))</f>
      </c>
      <c r="G420" s="27"/>
    </row>
    <row r="421" spans="4:7" ht="15" customHeight="1">
      <c r="D421" s="25">
        <f>IF(H421="","",IF(H421=H420,"",E421))</f>
      </c>
      <c r="G421" s="27"/>
    </row>
    <row r="422" spans="4:7" ht="15" customHeight="1">
      <c r="D422" s="25">
        <f>IF(H422="","",IF(H422=H421,"",E422))</f>
      </c>
      <c r="G422" s="27"/>
    </row>
    <row r="423" spans="4:7" ht="15" customHeight="1">
      <c r="D423" s="25">
        <f>IF(H423="","",IF(H423=H422,"",E423))</f>
      </c>
      <c r="G423" s="27"/>
    </row>
    <row r="424" spans="4:7" ht="15" customHeight="1">
      <c r="D424" s="25">
        <f>IF(H424="","",IF(H424=H423,"",E424))</f>
      </c>
      <c r="G424" s="27"/>
    </row>
    <row r="425" spans="4:7" ht="15" customHeight="1">
      <c r="D425" s="25">
        <f>IF(H425="","",IF(H425=H424,"",E425))</f>
      </c>
      <c r="G425" s="27"/>
    </row>
    <row r="426" spans="4:7" ht="15" customHeight="1">
      <c r="D426" s="25">
        <f>IF(H426="","",IF(H426=H425,"",E426))</f>
      </c>
      <c r="G426" s="27"/>
    </row>
    <row r="427" spans="4:7" ht="15" customHeight="1">
      <c r="D427" s="25">
        <f>IF(H427="","",IF(H427=H426,"",E427))</f>
      </c>
      <c r="G427" s="27"/>
    </row>
    <row r="428" spans="4:7" ht="15" customHeight="1">
      <c r="D428" s="25">
        <f>IF(H428="","",IF(H428=H427,"",E428))</f>
      </c>
      <c r="G428" s="27"/>
    </row>
    <row r="429" spans="4:7" ht="15" customHeight="1">
      <c r="D429" s="25">
        <f>IF(H429="","",IF(H429=H428,"",E429))</f>
      </c>
      <c r="G429" s="27"/>
    </row>
    <row r="430" spans="4:7" ht="15" customHeight="1">
      <c r="D430" s="25">
        <f>IF(H430="","",IF(H430=H429,"",E430))</f>
      </c>
      <c r="G430" s="27"/>
    </row>
    <row r="431" spans="4:7" ht="15" customHeight="1">
      <c r="D431" s="25">
        <f>IF(H431="","",IF(H431=H430,"",E431))</f>
      </c>
      <c r="G431" s="27"/>
    </row>
    <row r="432" spans="4:7" ht="15" customHeight="1">
      <c r="D432" s="25">
        <f>IF(H432="","",IF(H432=H431,"",E432))</f>
      </c>
      <c r="G432" s="27"/>
    </row>
    <row r="433" spans="4:7" ht="15" customHeight="1">
      <c r="D433" s="25">
        <f>IF(H433="","",IF(H433=H432,"",E433))</f>
      </c>
      <c r="G433" s="27"/>
    </row>
    <row r="434" spans="4:7" ht="15" customHeight="1">
      <c r="D434" s="25">
        <f>IF(H434="","",IF(H434=H433,"",E434))</f>
      </c>
      <c r="G434" s="27"/>
    </row>
    <row r="435" spans="4:7" ht="15" customHeight="1">
      <c r="D435" s="25">
        <f>IF(H435="","",IF(H435=H434,"",E435))</f>
      </c>
      <c r="G435" s="27"/>
    </row>
    <row r="436" spans="4:7" ht="15" customHeight="1">
      <c r="D436" s="25">
        <f>IF(H436="","",IF(H436=H435,"",E436))</f>
      </c>
      <c r="G436" s="27"/>
    </row>
    <row r="437" spans="4:7" ht="15" customHeight="1">
      <c r="D437" s="25">
        <f>IF(H437="","",IF(H437=H436,"",E437))</f>
      </c>
      <c r="G437" s="27"/>
    </row>
    <row r="438" spans="4:7" ht="15" customHeight="1">
      <c r="D438" s="25">
        <f>IF(H438="","",IF(H438=H437,"",E438))</f>
      </c>
      <c r="G438" s="27"/>
    </row>
    <row r="439" spans="4:7" ht="15" customHeight="1">
      <c r="D439" s="25">
        <f>IF(H439="","",IF(H439=H438,"",E439))</f>
      </c>
      <c r="G439" s="27"/>
    </row>
    <row r="440" spans="4:7" ht="15" customHeight="1">
      <c r="D440" s="25">
        <f>IF(H440="","",IF(H440=H439,"",E440))</f>
      </c>
      <c r="G440" s="27"/>
    </row>
    <row r="441" spans="4:7" ht="15" customHeight="1">
      <c r="D441" s="25">
        <f>IF(H441="","",IF(H441=H440,"",E441))</f>
      </c>
      <c r="G441" s="27"/>
    </row>
    <row r="442" spans="4:7" ht="15" customHeight="1">
      <c r="D442" s="25">
        <f>IF(H442="","",IF(H442=H441,"",E442))</f>
      </c>
      <c r="G442" s="27"/>
    </row>
    <row r="443" spans="4:7" ht="15" customHeight="1">
      <c r="D443" s="25">
        <f>IF(H443="","",IF(H443=H442,"",E443))</f>
      </c>
      <c r="G443" s="27"/>
    </row>
    <row r="444" spans="4:7" ht="15" customHeight="1">
      <c r="D444" s="25">
        <f>IF(H444="","",IF(H444=H443,"",E444))</f>
      </c>
      <c r="G444" s="27"/>
    </row>
    <row r="445" spans="4:7" ht="15" customHeight="1">
      <c r="D445" s="25">
        <f>IF(H445="","",IF(H445=H444,"",E445))</f>
      </c>
      <c r="G445" s="27"/>
    </row>
    <row r="446" spans="4:7" ht="15" customHeight="1">
      <c r="D446" s="25">
        <f>IF(H446="","",IF(H446=H445,"",E446))</f>
      </c>
      <c r="G446" s="27"/>
    </row>
    <row r="447" spans="4:7" ht="15" customHeight="1">
      <c r="D447" s="25">
        <f>IF(H447="","",IF(H447=H446,"",E447))</f>
      </c>
      <c r="G447" s="27"/>
    </row>
    <row r="448" spans="4:7" ht="15" customHeight="1">
      <c r="D448" s="25">
        <f>IF(H448="","",IF(H448=H447,"",E448))</f>
      </c>
      <c r="G448" s="27"/>
    </row>
    <row r="449" spans="4:7" ht="15" customHeight="1">
      <c r="D449" s="25">
        <f>IF(H449="","",IF(H449=H448,"",E449))</f>
      </c>
      <c r="G449" s="27"/>
    </row>
    <row r="450" spans="4:7" ht="15" customHeight="1">
      <c r="D450" s="25">
        <f>IF(H450="","",IF(H450=H449,"",E450))</f>
      </c>
      <c r="G450" s="27"/>
    </row>
    <row r="451" spans="4:7" ht="15" customHeight="1">
      <c r="D451" s="25">
        <f>IF(H451="","",IF(H451=H450,"",E451))</f>
      </c>
      <c r="G451" s="27"/>
    </row>
    <row r="452" spans="4:7" ht="15" customHeight="1">
      <c r="D452" s="25">
        <f>IF(H452="","",IF(H452=H451,"",E452))</f>
      </c>
      <c r="G452" s="27"/>
    </row>
    <row r="453" spans="4:7" ht="15" customHeight="1">
      <c r="D453" s="25">
        <f>IF(H453="","",IF(H453=H452,"",E453))</f>
      </c>
      <c r="G453" s="27"/>
    </row>
    <row r="454" spans="4:7" ht="15" customHeight="1">
      <c r="D454" s="25">
        <f>IF(H454="","",IF(H454=H453,"",E454))</f>
      </c>
      <c r="G454" s="27"/>
    </row>
    <row r="455" spans="4:7" ht="15" customHeight="1">
      <c r="D455" s="25">
        <f>IF(H455="","",IF(H455=H454,"",E455))</f>
      </c>
      <c r="G455" s="27"/>
    </row>
    <row r="456" spans="4:7" ht="15" customHeight="1">
      <c r="D456" s="25">
        <f>IF(H456="","",IF(H456=H455,"",E456))</f>
      </c>
      <c r="G456" s="27"/>
    </row>
    <row r="457" spans="4:7" ht="15" customHeight="1">
      <c r="D457" s="25">
        <f>IF(H457="","",IF(H457=H456,"",E457))</f>
      </c>
      <c r="G457" s="27"/>
    </row>
    <row r="458" spans="4:7" ht="15" customHeight="1">
      <c r="D458" s="25">
        <f>IF(H458="","",IF(H458=H457,"",E458))</f>
      </c>
      <c r="G458" s="27"/>
    </row>
    <row r="459" spans="4:7" ht="15" customHeight="1">
      <c r="D459" s="25">
        <f>IF(H459="","",IF(H459=H458,"",E459))</f>
      </c>
      <c r="G459" s="27"/>
    </row>
    <row r="460" spans="4:7" ht="15" customHeight="1">
      <c r="D460" s="25">
        <f>IF(H460="","",IF(H460=H459,"",E460))</f>
      </c>
      <c r="G460" s="27"/>
    </row>
    <row r="461" spans="4:7" ht="15" customHeight="1">
      <c r="D461" s="25">
        <f>IF(H461="","",IF(H461=H460,"",E461))</f>
      </c>
      <c r="G461" s="27"/>
    </row>
    <row r="462" spans="4:7" ht="15" customHeight="1">
      <c r="D462" s="25">
        <f>IF(H462="","",IF(H462=H461,"",E462))</f>
      </c>
      <c r="G462" s="27"/>
    </row>
    <row r="463" spans="4:7" ht="15" customHeight="1">
      <c r="D463" s="25">
        <f>IF(H463="","",IF(H463=H462,"",E463))</f>
      </c>
      <c r="G463" s="27"/>
    </row>
    <row r="464" spans="4:7" ht="15" customHeight="1">
      <c r="D464" s="25">
        <f>IF(H464="","",IF(H464=H463,"",E464))</f>
      </c>
      <c r="G464" s="27"/>
    </row>
    <row r="465" spans="4:7" ht="15" customHeight="1">
      <c r="D465" s="25">
        <f>IF(H465="","",IF(H465=H464,"",E465))</f>
      </c>
      <c r="G465" s="27"/>
    </row>
    <row r="466" spans="4:7" ht="15" customHeight="1">
      <c r="D466" s="25">
        <f>IF(H466="","",IF(H466=H465,"",E466))</f>
      </c>
      <c r="G466" s="27"/>
    </row>
    <row r="467" spans="4:7" ht="15" customHeight="1">
      <c r="D467" s="25">
        <f>IF(H467="","",IF(H467=H466,"",E467))</f>
      </c>
      <c r="G467" s="27"/>
    </row>
    <row r="468" spans="4:7" ht="15" customHeight="1">
      <c r="D468" s="25">
        <f>IF(H468="","",IF(H468=H467,"",E468))</f>
      </c>
      <c r="G468" s="27"/>
    </row>
    <row r="469" spans="4:7" ht="15" customHeight="1">
      <c r="D469" s="25">
        <f>IF(H469="","",IF(H469=H468,"",E469))</f>
      </c>
      <c r="G469" s="27"/>
    </row>
    <row r="470" spans="4:7" ht="15" customHeight="1">
      <c r="D470" s="25">
        <f>IF(H470="","",IF(H470=H469,"",E470))</f>
      </c>
      <c r="G470" s="27"/>
    </row>
    <row r="471" spans="4:7" ht="15" customHeight="1">
      <c r="D471" s="25">
        <f>IF(H471="","",IF(H471=H470,"",E471))</f>
      </c>
      <c r="G471" s="27"/>
    </row>
    <row r="472" spans="4:7" ht="15" customHeight="1">
      <c r="D472" s="25">
        <f>IF(H472="","",IF(H472=H471,"",E472))</f>
      </c>
      <c r="G472" s="27"/>
    </row>
    <row r="473" spans="4:7" ht="15" customHeight="1">
      <c r="D473" s="25">
        <f>IF(H473="","",IF(H473=H472,"",E473))</f>
      </c>
      <c r="G473" s="27"/>
    </row>
    <row r="474" spans="4:7" ht="15" customHeight="1">
      <c r="D474" s="25">
        <f>IF(H474="","",IF(H474=H473,"",E474))</f>
      </c>
      <c r="G474" s="27"/>
    </row>
    <row r="475" spans="4:7" ht="15" customHeight="1">
      <c r="D475" s="25">
        <f>IF(H475="","",IF(H475=H474,"",E475))</f>
      </c>
      <c r="G475" s="27"/>
    </row>
    <row r="476" spans="4:7" ht="15" customHeight="1">
      <c r="D476" s="25">
        <f>IF(H476="","",IF(H476=H475,"",E476))</f>
      </c>
      <c r="G476" s="27"/>
    </row>
    <row r="477" spans="4:7" ht="15" customHeight="1">
      <c r="D477" s="25">
        <f>IF(H477="","",IF(H477=H476,"",E477))</f>
      </c>
      <c r="G477" s="27"/>
    </row>
    <row r="478" spans="4:7" ht="15" customHeight="1">
      <c r="D478" s="25">
        <f>IF(H478="","",IF(H478=H477,"",E478))</f>
      </c>
      <c r="G478" s="27"/>
    </row>
    <row r="479" spans="4:7" ht="15" customHeight="1">
      <c r="D479" s="25">
        <f>IF(H479="","",IF(H479=H478,"",E479))</f>
      </c>
      <c r="G479" s="27"/>
    </row>
    <row r="480" spans="4:7" ht="15" customHeight="1">
      <c r="D480" s="25">
        <f>IF(H480="","",IF(H480=H479,"",E480))</f>
      </c>
      <c r="G480" s="27"/>
    </row>
    <row r="481" spans="4:7" ht="15" customHeight="1">
      <c r="D481" s="25">
        <f>IF(H481="","",IF(H481=H480,"",E481))</f>
      </c>
      <c r="G481" s="27"/>
    </row>
    <row r="482" spans="4:7" ht="15" customHeight="1">
      <c r="D482" s="25">
        <f>IF(H482="","",IF(H482=H481,"",E482))</f>
      </c>
      <c r="G482" s="27"/>
    </row>
    <row r="483" spans="4:7" ht="15" customHeight="1">
      <c r="D483" s="25">
        <f>IF(H483="","",IF(H483=H482,"",E483))</f>
      </c>
      <c r="G483" s="27"/>
    </row>
    <row r="484" spans="4:7" ht="15" customHeight="1">
      <c r="D484" s="25">
        <f>IF(H484="","",IF(H484=H483,"",E484))</f>
      </c>
      <c r="G484" s="27"/>
    </row>
    <row r="485" spans="4:7" ht="15" customHeight="1">
      <c r="D485" s="25">
        <f>IF(H485="","",IF(H485=H484,"",E485))</f>
      </c>
      <c r="G485" s="27"/>
    </row>
    <row r="486" spans="4:7" ht="15" customHeight="1">
      <c r="D486" s="25">
        <f>IF(H486="","",IF(H486=H485,"",E486))</f>
      </c>
      <c r="G486" s="27"/>
    </row>
    <row r="487" spans="4:7" ht="15" customHeight="1">
      <c r="D487" s="25">
        <f>IF(H487="","",IF(H487=H486,"",E487))</f>
      </c>
      <c r="G487" s="27"/>
    </row>
    <row r="488" spans="4:7" ht="15" customHeight="1">
      <c r="D488" s="25">
        <f>IF(H488="","",IF(H488=H487,"",E488))</f>
      </c>
      <c r="G488" s="27"/>
    </row>
    <row r="489" spans="4:7" ht="15" customHeight="1">
      <c r="D489" s="25">
        <f>IF(H489="","",IF(H489=H488,"",E489))</f>
      </c>
      <c r="G489" s="27"/>
    </row>
    <row r="490" spans="4:7" ht="15" customHeight="1">
      <c r="D490" s="25">
        <f>IF(H490="","",IF(H490=H489,"",E490))</f>
      </c>
      <c r="G490" s="27"/>
    </row>
    <row r="491" spans="4:7" ht="15" customHeight="1">
      <c r="D491" s="25">
        <f>IF(H491="","",IF(H491=H490,"",E491))</f>
      </c>
      <c r="G491" s="27"/>
    </row>
    <row r="492" spans="4:7" ht="15" customHeight="1">
      <c r="D492" s="25">
        <f>IF(H492="","",IF(H492=H491,"",E492))</f>
      </c>
      <c r="G492" s="27"/>
    </row>
    <row r="493" spans="4:7" ht="15" customHeight="1">
      <c r="D493" s="25">
        <f>IF(H493="","",IF(H493=H492,"",E493))</f>
      </c>
      <c r="G493" s="27"/>
    </row>
    <row r="494" spans="4:7" ht="15" customHeight="1">
      <c r="D494" s="25">
        <f>IF(H494="","",IF(H494=H493,"",E494))</f>
      </c>
      <c r="G494" s="27"/>
    </row>
    <row r="495" spans="4:7" ht="15" customHeight="1">
      <c r="D495" s="25">
        <f>IF(H495="","",IF(H495=H494,"",E495))</f>
      </c>
      <c r="G495" s="27"/>
    </row>
    <row r="496" spans="4:7" ht="15" customHeight="1">
      <c r="D496" s="25">
        <f>IF(H496="","",IF(H496=H495,"",E496))</f>
      </c>
      <c r="G496" s="27"/>
    </row>
    <row r="497" spans="4:7" ht="15" customHeight="1">
      <c r="D497" s="25">
        <f>IF(H497="","",IF(H497=H496,"",E497))</f>
      </c>
      <c r="G497" s="27"/>
    </row>
    <row r="498" spans="4:7" ht="15" customHeight="1">
      <c r="D498" s="25">
        <f>IF(H498="","",IF(H498=H497,"",E498))</f>
      </c>
      <c r="G498" s="27"/>
    </row>
    <row r="499" spans="4:7" ht="15" customHeight="1">
      <c r="D499" s="25">
        <f>IF(H499="","",IF(H499=H498,"",E499))</f>
      </c>
      <c r="G499" s="27"/>
    </row>
    <row r="500" spans="4:7" ht="15" customHeight="1">
      <c r="D500" s="25">
        <f>IF(H500="","",IF(H500=H499,"",E500))</f>
      </c>
      <c r="G500" s="27"/>
    </row>
    <row r="501" spans="4:7" ht="15" customHeight="1">
      <c r="D501" s="25">
        <f>IF(H501="","",IF(H501=H500,"",E501))</f>
      </c>
      <c r="G501" s="27"/>
    </row>
    <row r="502" spans="4:7" ht="15" customHeight="1">
      <c r="D502" s="25">
        <f>IF(H502="","",IF(H502=H501,"",E502))</f>
      </c>
      <c r="G502" s="27"/>
    </row>
    <row r="503" spans="4:7" ht="15" customHeight="1">
      <c r="D503" s="25">
        <f>IF(H503="","",IF(H503=H502,"",E503))</f>
      </c>
      <c r="G503" s="27"/>
    </row>
    <row r="504" spans="4:7" ht="15" customHeight="1">
      <c r="D504" s="25">
        <f>IF(H504="","",IF(H504=H503,"",E504))</f>
      </c>
      <c r="G504" s="27"/>
    </row>
    <row r="505" ht="15" customHeight="1">
      <c r="D505" s="25">
        <f>IF(H505="","",IF(H505=H504,"",E505))</f>
      </c>
    </row>
    <row r="506" ht="15" customHeight="1">
      <c r="D506" s="25">
        <f>IF(H506="","",IF(H506=H505,"",E506))</f>
      </c>
    </row>
    <row r="507" ht="15" customHeight="1">
      <c r="D507" s="25">
        <f>IF(H507="","",IF(H507=H506,"",E507))</f>
      </c>
    </row>
    <row r="508" ht="15" customHeight="1">
      <c r="D508" s="25">
        <f>IF(H508="","",IF(H508=H507,"",E508))</f>
      </c>
    </row>
    <row r="509" ht="15" customHeight="1">
      <c r="D509" s="25">
        <f>IF(H509="","",IF(H509=H508,"",E509))</f>
      </c>
    </row>
    <row r="510" ht="15" customHeight="1">
      <c r="D510" s="25">
        <f>IF(H510="","",IF(H510=H509,"",E510))</f>
      </c>
    </row>
    <row r="511" ht="15" customHeight="1">
      <c r="D511" s="25">
        <f>IF(H511="","",IF(H511=H510,"",E511))</f>
      </c>
    </row>
    <row r="512" ht="15" customHeight="1">
      <c r="D512" s="25">
        <f>IF(H512="","",IF(H512=H511,"",E512))</f>
      </c>
    </row>
    <row r="513" ht="15" customHeight="1">
      <c r="D513" s="25">
        <f>IF(H513="","",IF(H513=H512,"",E513))</f>
      </c>
    </row>
    <row r="514" ht="15" customHeight="1">
      <c r="D514" s="25">
        <f>IF(H514="","",IF(H514=H513,"",E514))</f>
      </c>
    </row>
    <row r="515" ht="15" customHeight="1">
      <c r="D515" s="25">
        <f>IF(H515="","",IF(H515=H514,"",E515))</f>
      </c>
    </row>
    <row r="516" ht="15" customHeight="1">
      <c r="D516" s="25">
        <f>IF(H516="","",IF(H516=H515,"",E516))</f>
      </c>
    </row>
    <row r="517" ht="15" customHeight="1">
      <c r="D517" s="25">
        <f>IF(H517="","",IF(H517=H516,"",E517))</f>
      </c>
    </row>
    <row r="518" ht="15" customHeight="1">
      <c r="D518" s="25">
        <f>IF(H518="","",IF(H518=H517,"",E518))</f>
      </c>
    </row>
    <row r="519" ht="15" customHeight="1">
      <c r="D519" s="25">
        <f>IF(H519="","",IF(H519=H518,"",E519))</f>
      </c>
    </row>
    <row r="520" ht="15" customHeight="1">
      <c r="D520" s="25">
        <f>IF(H520="","",IF(H520=H519,"",E520))</f>
      </c>
    </row>
    <row r="521" ht="15" customHeight="1">
      <c r="D521" s="25">
        <f>IF(H521="","",IF(H521=H520,"",E521))</f>
      </c>
    </row>
    <row r="522" ht="15" customHeight="1">
      <c r="D522" s="25">
        <f>IF(H522="","",IF(H522=H521,"",E522))</f>
      </c>
    </row>
    <row r="523" ht="15" customHeight="1">
      <c r="D523" s="25">
        <f>IF(H523="","",IF(H523=H522,"",E523))</f>
      </c>
    </row>
    <row r="524" ht="15" customHeight="1">
      <c r="D524" s="25">
        <f>IF(H524="","",IF(H524=H523,"",E524))</f>
      </c>
    </row>
    <row r="525" ht="15" customHeight="1">
      <c r="D525" s="25">
        <f>IF(H525="","",IF(H525=H524,"",E525))</f>
      </c>
    </row>
    <row r="526" ht="15" customHeight="1">
      <c r="D526" s="25">
        <f>IF(H526="","",IF(H526=H525,"",E526))</f>
      </c>
    </row>
    <row r="527" ht="15" customHeight="1">
      <c r="D527" s="25">
        <f>IF(H527="","",IF(H527=H526,"",E527))</f>
      </c>
    </row>
    <row r="528" ht="15" customHeight="1">
      <c r="D528" s="25">
        <f>IF(H528="","",IF(H528=H527,"",E528))</f>
      </c>
    </row>
    <row r="529" ht="15" customHeight="1">
      <c r="D529" s="25">
        <f>IF(H529="","",IF(H529=H528,"",E529))</f>
      </c>
    </row>
    <row r="530" ht="15" customHeight="1">
      <c r="D530" s="25">
        <f>IF(H530="","",IF(H530=H529,"",E530))</f>
      </c>
    </row>
    <row r="531" ht="15" customHeight="1">
      <c r="D531" s="25">
        <f>IF(H531="","",IF(H531=H530,"",E531))</f>
      </c>
    </row>
    <row r="532" ht="15" customHeight="1">
      <c r="D532" s="25">
        <f>IF(H532="","",IF(H532=H531,"",E532))</f>
      </c>
    </row>
    <row r="533" ht="15" customHeight="1">
      <c r="D533" s="25">
        <f>IF(H533="","",IF(H533=H532,"",E533))</f>
      </c>
    </row>
    <row r="534" ht="15" customHeight="1">
      <c r="D534" s="25">
        <f>IF(H534="","",IF(H534=H533,"",E534))</f>
      </c>
    </row>
    <row r="535" ht="15" customHeight="1">
      <c r="D535" s="25">
        <f>IF(H535="","",IF(H535=H534,"",E535))</f>
      </c>
    </row>
    <row r="536" ht="15" customHeight="1">
      <c r="D536" s="25">
        <f>IF(H536="","",IF(H536=H535,"",E536))</f>
      </c>
    </row>
    <row r="537" ht="15" customHeight="1">
      <c r="D537" s="25">
        <f>IF(H537="","",IF(H537=H536,"",E537))</f>
      </c>
    </row>
    <row r="538" ht="15" customHeight="1">
      <c r="D538" s="25">
        <f>IF(H538="","",IF(H538=H537,"",E538))</f>
      </c>
    </row>
    <row r="539" ht="15" customHeight="1">
      <c r="D539" s="25">
        <f>IF(H539="","",IF(H539=H538,"",E539))</f>
      </c>
    </row>
    <row r="540" ht="15" customHeight="1">
      <c r="D540" s="25">
        <f>IF(H540="","",IF(H540=H539,"",E540))</f>
      </c>
    </row>
    <row r="541" ht="15" customHeight="1">
      <c r="D541" s="25">
        <f>IF(H541="","",IF(H541=H540,"",E541))</f>
      </c>
    </row>
    <row r="542" ht="15" customHeight="1">
      <c r="D542" s="25">
        <f>IF(H542="","",IF(H542=H541,"",E542))</f>
      </c>
    </row>
    <row r="543" ht="15" customHeight="1">
      <c r="D543" s="25">
        <f>IF(H543="","",IF(H543=H542,"",E543))</f>
      </c>
    </row>
    <row r="544" ht="15" customHeight="1">
      <c r="D544" s="25">
        <f>IF(H544="","",IF(H544=H543,"",E544))</f>
      </c>
    </row>
    <row r="545" ht="15" customHeight="1">
      <c r="D545" s="25">
        <f>IF(H545="","",IF(H545=H544,"",E545))</f>
      </c>
    </row>
    <row r="546" ht="15" customHeight="1">
      <c r="D546" s="25">
        <f>IF(H546="","",IF(H546=H545,"",E546))</f>
      </c>
    </row>
    <row r="547" ht="15" customHeight="1">
      <c r="D547" s="25">
        <f>IF(H547="","",IF(H547=H546,"",E547))</f>
      </c>
    </row>
    <row r="548" ht="15" customHeight="1">
      <c r="D548" s="25">
        <f>IF(H548="","",IF(H548=H547,"",E548))</f>
      </c>
    </row>
    <row r="549" ht="15" customHeight="1">
      <c r="D549" s="25">
        <f>IF(H549="","",IF(H549=H548,"",E549))</f>
      </c>
    </row>
    <row r="550" ht="15" customHeight="1">
      <c r="D550" s="25">
        <f>IF(H550="","",IF(H550=H549,"",E550))</f>
      </c>
    </row>
    <row r="551" ht="15" customHeight="1">
      <c r="D551" s="25">
        <f>IF(H551="","",IF(H551=H550,"",E551))</f>
      </c>
    </row>
    <row r="552" ht="15" customHeight="1">
      <c r="D552" s="25">
        <f>IF(H552="","",IF(H552=H551,"",E552))</f>
      </c>
    </row>
    <row r="553" ht="15" customHeight="1">
      <c r="D553" s="25">
        <f>IF(H553="","",IF(H553=H552,"",E553))</f>
      </c>
    </row>
    <row r="554" ht="15" customHeight="1">
      <c r="D554" s="25">
        <f>IF(H554="","",IF(H554=H553,"",E554))</f>
      </c>
    </row>
    <row r="555" ht="15" customHeight="1">
      <c r="D555" s="25">
        <f>IF(H555="","",IF(H555=H554,"",E555))</f>
      </c>
    </row>
    <row r="556" ht="15" customHeight="1">
      <c r="D556" s="25">
        <f>IF(H556="","",IF(H556=H555,"",E556))</f>
      </c>
    </row>
    <row r="557" ht="15" customHeight="1">
      <c r="D557" s="25">
        <f>IF(H557="","",IF(H557=H556,"",E557))</f>
      </c>
    </row>
    <row r="558" ht="15" customHeight="1">
      <c r="D558" s="25">
        <f>IF(H558="","",IF(H558=H557,"",E558))</f>
      </c>
    </row>
    <row r="559" ht="15" customHeight="1">
      <c r="D559" s="25">
        <f>IF(H559="","",IF(H559=H558,"",E559))</f>
      </c>
    </row>
    <row r="560" ht="15" customHeight="1">
      <c r="D560" s="25">
        <f>IF(H560="","",IF(H560=H559,"",E560))</f>
      </c>
    </row>
    <row r="561" ht="15" customHeight="1">
      <c r="D561" s="25">
        <f>IF(H561="","",IF(H561=H560,"",E561))</f>
      </c>
    </row>
    <row r="562" ht="15" customHeight="1">
      <c r="D562" s="25">
        <f>IF(H562="","",IF(H562=H561,"",E562))</f>
      </c>
    </row>
    <row r="563" ht="15" customHeight="1">
      <c r="D563" s="25">
        <f>IF(H563="","",IF(H563=H562,"",E563))</f>
      </c>
    </row>
    <row r="564" ht="15" customHeight="1">
      <c r="D564" s="25">
        <f>IF(H564="","",IF(H564=H563,"",E564))</f>
      </c>
    </row>
    <row r="565" ht="15" customHeight="1">
      <c r="D565" s="25">
        <f>IF(H565="","",IF(H565=H564,"",E565))</f>
      </c>
    </row>
    <row r="566" ht="15" customHeight="1">
      <c r="D566" s="25">
        <f>IF(H566="","",IF(H566=H565,"",E566))</f>
      </c>
    </row>
    <row r="567" ht="15" customHeight="1">
      <c r="D567" s="25">
        <f>IF(H567="","",IF(H567=H566,"",E567))</f>
      </c>
    </row>
    <row r="568" ht="15" customHeight="1">
      <c r="D568" s="25">
        <f>IF(H568="","",IF(H568=H567,"",E568))</f>
      </c>
    </row>
    <row r="569" ht="15" customHeight="1">
      <c r="D569" s="25">
        <f>IF(H569="","",IF(H569=H568,"",E569))</f>
      </c>
    </row>
    <row r="570" ht="15" customHeight="1">
      <c r="D570" s="25">
        <f>IF(H570="","",IF(H570=H569,"",E570))</f>
      </c>
    </row>
    <row r="571" ht="15" customHeight="1">
      <c r="D571" s="25">
        <f>IF(H571="","",IF(H571=H570,"",E571))</f>
      </c>
    </row>
    <row r="572" ht="15" customHeight="1">
      <c r="D572" s="25">
        <f>IF(H572="","",IF(H572=H571,"",E572))</f>
      </c>
    </row>
    <row r="573" ht="15" customHeight="1">
      <c r="D573" s="25">
        <f>IF(H573="","",IF(H573=H572,"",E573))</f>
      </c>
    </row>
    <row r="574" ht="15" customHeight="1">
      <c r="D574" s="25">
        <f>IF(H574="","",IF(H574=H573,"",E574))</f>
      </c>
    </row>
    <row r="575" ht="15" customHeight="1">
      <c r="D575" s="25">
        <f>IF(H575="","",IF(H575=H574,"",E575))</f>
      </c>
    </row>
    <row r="576" ht="15" customHeight="1">
      <c r="D576" s="25">
        <f>IF(H576="","",IF(H576=H575,"",E576))</f>
      </c>
    </row>
    <row r="577" ht="15" customHeight="1">
      <c r="D577" s="25">
        <f>IF(H577="","",IF(H577=H576,"",E577))</f>
      </c>
    </row>
    <row r="578" ht="15" customHeight="1">
      <c r="D578" s="25">
        <f>IF(H578="","",IF(H578=H577,"",E578))</f>
      </c>
    </row>
    <row r="579" ht="15" customHeight="1">
      <c r="D579" s="25">
        <f>IF(H579="","",IF(H579=H578,"",E579))</f>
      </c>
    </row>
    <row r="580" ht="15" customHeight="1">
      <c r="D580" s="25">
        <f>IF(H580="","",IF(H580=H579,"",E580))</f>
      </c>
    </row>
    <row r="581" ht="15" customHeight="1">
      <c r="D581" s="25">
        <f>IF(H581="","",IF(H581=H580,"",E581))</f>
      </c>
    </row>
    <row r="582" ht="15" customHeight="1">
      <c r="D582" s="25">
        <f>IF(H582="","",IF(H582=H581,"",E582))</f>
      </c>
    </row>
    <row r="583" ht="15" customHeight="1">
      <c r="D583" s="25">
        <f>IF(H583="","",IF(H583=H582,"",E583))</f>
      </c>
    </row>
    <row r="584" ht="15" customHeight="1">
      <c r="D584" s="25">
        <f>IF(H584="","",IF(H584=H583,"",E584))</f>
      </c>
    </row>
    <row r="585" ht="15" customHeight="1">
      <c r="D585" s="25">
        <f>IF(H585="","",IF(H585=H584,"",E585))</f>
      </c>
    </row>
    <row r="586" ht="15" customHeight="1">
      <c r="D586" s="25">
        <f>IF(H586="","",IF(H586=H585,"",E586))</f>
      </c>
    </row>
    <row r="587" ht="15" customHeight="1">
      <c r="D587" s="25">
        <f>IF(H587="","",IF(H587=H586,"",E587))</f>
      </c>
    </row>
    <row r="588" ht="15" customHeight="1">
      <c r="D588" s="25">
        <f>IF(H588="","",IF(H588=H587,"",E588))</f>
      </c>
    </row>
    <row r="589" ht="15" customHeight="1">
      <c r="D589" s="25">
        <f>IF(H589="","",IF(H589=H588,"",E589))</f>
      </c>
    </row>
    <row r="590" ht="15" customHeight="1">
      <c r="D590" s="25">
        <f>IF(H590="","",IF(H590=H589,"",E590))</f>
      </c>
    </row>
    <row r="591" ht="15" customHeight="1">
      <c r="D591" s="25">
        <f>IF(H591="","",IF(H591=H590,"",E591))</f>
      </c>
    </row>
    <row r="592" ht="15" customHeight="1">
      <c r="D592" s="25">
        <f>IF(H592="","",IF(H592=H591,"",E592))</f>
      </c>
    </row>
    <row r="593" ht="15" customHeight="1">
      <c r="D593" s="25">
        <f>IF(H593="","",IF(H593=H592,"",E593))</f>
      </c>
    </row>
    <row r="594" ht="15" customHeight="1">
      <c r="D594" s="25">
        <f>IF(H594="","",IF(H594=H593,"",E594))</f>
      </c>
    </row>
    <row r="595" ht="15" customHeight="1">
      <c r="D595" s="25">
        <f>IF(H595="","",IF(H595=H594,"",E595))</f>
      </c>
    </row>
    <row r="596" ht="15" customHeight="1">
      <c r="D596" s="25">
        <f>IF(H596="","",IF(H596=H595,"",E596))</f>
      </c>
    </row>
    <row r="597" ht="15" customHeight="1">
      <c r="D597" s="25">
        <f>IF(H597="","",IF(H597=H596,"",E597))</f>
      </c>
    </row>
    <row r="598" ht="15" customHeight="1">
      <c r="D598" s="25">
        <f>IF(H598="","",IF(H598=H597,"",E598))</f>
      </c>
    </row>
    <row r="599" ht="15" customHeight="1">
      <c r="D599" s="25">
        <f>IF(H599="","",IF(H599=H598,"",E599))</f>
      </c>
    </row>
    <row r="600" ht="15" customHeight="1">
      <c r="D600" s="25">
        <f>IF(H600="","",IF(H600=H599,"",E600))</f>
      </c>
    </row>
    <row r="601" ht="15" customHeight="1">
      <c r="D601" s="25">
        <f>IF(H601="","",IF(H601=H600,"",E601))</f>
      </c>
    </row>
    <row r="602" ht="15" customHeight="1">
      <c r="D602" s="25">
        <f>IF(H602="","",IF(H602=H601,"",E602))</f>
      </c>
    </row>
    <row r="603" ht="15" customHeight="1">
      <c r="D603" s="25">
        <f>IF(H603="","",IF(H603=H602,"",E603))</f>
      </c>
    </row>
    <row r="604" ht="15" customHeight="1">
      <c r="D604" s="25">
        <f>IF(H604="","",IF(H604=H603,"",E604))</f>
      </c>
    </row>
    <row r="605" ht="15" customHeight="1">
      <c r="D605" s="25">
        <f>IF(H605="","",IF(H605=H604,"",E605))</f>
      </c>
    </row>
    <row r="606" ht="15" customHeight="1">
      <c r="D606" s="25">
        <f>IF(H606="","",IF(H606=H605,"",E606))</f>
      </c>
    </row>
    <row r="607" ht="15" customHeight="1">
      <c r="D607" s="25">
        <f>IF(H607="","",IF(H607=H606,"",E607))</f>
      </c>
    </row>
    <row r="608" ht="15" customHeight="1">
      <c r="D608" s="25">
        <f>IF(H608="","",IF(H608=H607,"",E608))</f>
      </c>
    </row>
    <row r="609" ht="15" customHeight="1">
      <c r="D609" s="25">
        <f>IF(H609="","",IF(H609=H608,"",E609))</f>
      </c>
    </row>
    <row r="610" ht="15" customHeight="1">
      <c r="D610" s="25">
        <f>IF(H610="","",IF(H610=H609,"",E610))</f>
      </c>
    </row>
    <row r="611" ht="15" customHeight="1">
      <c r="D611" s="25">
        <f>IF(H611="","",IF(H611=H610,"",E611))</f>
      </c>
    </row>
    <row r="612" ht="15" customHeight="1">
      <c r="D612" s="25">
        <f>IF(H612="","",IF(H612=H611,"",E612))</f>
      </c>
    </row>
    <row r="613" ht="15" customHeight="1">
      <c r="D613" s="25">
        <f>IF(H613="","",IF(H613=H612,"",E613))</f>
      </c>
    </row>
    <row r="614" ht="15" customHeight="1">
      <c r="D614" s="25">
        <f>IF(H614="","",IF(H614=H613,"",E614))</f>
      </c>
    </row>
    <row r="615" ht="15" customHeight="1">
      <c r="D615" s="25">
        <f>IF(H615="","",IF(H615=H614,"",E615))</f>
      </c>
    </row>
    <row r="616" ht="15" customHeight="1">
      <c r="D616" s="25">
        <f>IF(H616="","",IF(H616=H615,"",E616))</f>
      </c>
    </row>
    <row r="617" ht="15" customHeight="1">
      <c r="D617" s="25">
        <f>IF(H617="","",IF(H617=H616,"",E617))</f>
      </c>
    </row>
    <row r="618" ht="15" customHeight="1">
      <c r="D618" s="25">
        <f>IF(H618="","",IF(H618=H617,"",E618))</f>
      </c>
    </row>
    <row r="619" ht="15" customHeight="1">
      <c r="D619" s="25">
        <f>IF(H619="","",IF(H619=H618,"",E619))</f>
      </c>
    </row>
    <row r="620" ht="15" customHeight="1">
      <c r="D620" s="25">
        <f>IF(H620="","",IF(H620=H619,"",E620))</f>
      </c>
    </row>
    <row r="621" ht="15" customHeight="1">
      <c r="D621" s="25">
        <f>IF(H621="","",IF(H621=H620,"",E621))</f>
      </c>
    </row>
    <row r="622" ht="15" customHeight="1">
      <c r="D622" s="25">
        <f>IF(H622="","",IF(H622=H621,"",E622))</f>
      </c>
    </row>
    <row r="623" ht="15" customHeight="1">
      <c r="D623" s="25">
        <f>IF(H623="","",IF(H623=H622,"",E623))</f>
      </c>
    </row>
    <row r="624" ht="15" customHeight="1">
      <c r="D624" s="25">
        <f>IF(H624="","",IF(H624=H623,"",E624))</f>
      </c>
    </row>
    <row r="625" ht="15" customHeight="1">
      <c r="D625" s="25">
        <f>IF(H625="","",IF(H625=H624,"",E625))</f>
      </c>
    </row>
    <row r="626" ht="15" customHeight="1">
      <c r="D626" s="25">
        <f>IF(H626="","",IF(H626=H625,"",E626))</f>
      </c>
    </row>
    <row r="627" ht="15" customHeight="1">
      <c r="D627" s="25">
        <f>IF(H627="","",IF(H627=H626,"",E627))</f>
      </c>
    </row>
    <row r="628" ht="15" customHeight="1">
      <c r="D628" s="25">
        <f>IF(H628="","",IF(H628=H627,"",E628))</f>
      </c>
    </row>
    <row r="629" ht="15" customHeight="1">
      <c r="D629" s="25">
        <f>IF(H629="","",IF(H629=H628,"",E629))</f>
      </c>
    </row>
    <row r="630" ht="15" customHeight="1">
      <c r="D630" s="25">
        <f>IF(H630="","",IF(H630=H629,"",E630))</f>
      </c>
    </row>
    <row r="631" ht="15" customHeight="1">
      <c r="D631" s="25">
        <f>IF(H631="","",IF(H631=H630,"",E631))</f>
      </c>
    </row>
    <row r="632" ht="15" customHeight="1">
      <c r="D632" s="25">
        <f>IF(H632="","",IF(H632=H631,"",E632))</f>
      </c>
    </row>
    <row r="633" ht="15" customHeight="1">
      <c r="D633" s="25">
        <f>IF(H633="","",IF(H633=H632,"",E633))</f>
      </c>
    </row>
    <row r="634" ht="15" customHeight="1">
      <c r="D634" s="25">
        <f>IF(H634="","",IF(H634=H633,"",E634))</f>
      </c>
    </row>
    <row r="635" ht="15" customHeight="1">
      <c r="D635" s="25">
        <f>IF(H635="","",IF(H635=H634,"",E635))</f>
      </c>
    </row>
    <row r="636" ht="15" customHeight="1">
      <c r="D636" s="25">
        <f>IF(H636="","",IF(H636=H635,"",E636))</f>
      </c>
    </row>
    <row r="637" ht="15" customHeight="1">
      <c r="D637" s="25">
        <f>IF(H637="","",IF(H637=H636,"",E637))</f>
      </c>
    </row>
    <row r="638" ht="15" customHeight="1">
      <c r="D638" s="25">
        <f>IF(H638="","",IF(H638=H637,"",E638))</f>
      </c>
    </row>
    <row r="639" ht="15" customHeight="1">
      <c r="D639" s="25">
        <f>IF(H639="","",IF(H639=H638,"",E639))</f>
      </c>
    </row>
    <row r="640" ht="15" customHeight="1">
      <c r="D640" s="25">
        <f>IF(H640="","",IF(H640=H639,"",E640))</f>
      </c>
    </row>
    <row r="641" ht="15" customHeight="1">
      <c r="D641" s="25">
        <f>IF(H641="","",IF(H641=H640,"",E641))</f>
      </c>
    </row>
    <row r="642" ht="15" customHeight="1">
      <c r="D642" s="25">
        <f>IF(H642="","",IF(H642=H641,"",E642))</f>
      </c>
    </row>
    <row r="643" ht="15" customHeight="1">
      <c r="D643" s="25">
        <f>IF(H643="","",IF(H643=H642,"",E643))</f>
      </c>
    </row>
    <row r="644" ht="15" customHeight="1">
      <c r="D644" s="25">
        <f>IF(H644="","",IF(H644=H643,"",E644))</f>
      </c>
    </row>
    <row r="645" ht="15" customHeight="1">
      <c r="D645" s="25">
        <f>IF(H645="","",IF(H645=H644,"",E645))</f>
      </c>
    </row>
    <row r="646" ht="15" customHeight="1">
      <c r="D646" s="25">
        <f>IF(H646="","",IF(H646=H645,"",E646))</f>
      </c>
    </row>
    <row r="647" ht="15" customHeight="1">
      <c r="D647" s="25">
        <f>IF(H647="","",IF(H647=H646,"",E647))</f>
      </c>
    </row>
    <row r="648" ht="15" customHeight="1">
      <c r="D648" s="25">
        <f>IF(H648="","",IF(H648=H647,"",E648))</f>
      </c>
    </row>
    <row r="649" ht="15" customHeight="1">
      <c r="D649" s="25">
        <f>IF(H649="","",IF(H649=H648,"",E649))</f>
      </c>
    </row>
    <row r="650" ht="15" customHeight="1">
      <c r="D650" s="25">
        <f>IF(H650="","",IF(H650=H649,"",E650))</f>
      </c>
    </row>
    <row r="651" ht="15" customHeight="1">
      <c r="D651" s="25">
        <f>IF(H651="","",IF(H651=H650,"",E651))</f>
      </c>
    </row>
    <row r="652" ht="15" customHeight="1">
      <c r="D652" s="25">
        <f>IF(H652="","",IF(H652=H651,"",E652))</f>
      </c>
    </row>
    <row r="653" ht="15" customHeight="1">
      <c r="D653" s="25">
        <f>IF(H653="","",IF(H653=H652,"",E653))</f>
      </c>
    </row>
    <row r="654" ht="15" customHeight="1">
      <c r="D654" s="25">
        <f>IF(H654="","",IF(H654=H653,"",E654))</f>
      </c>
    </row>
    <row r="655" ht="15" customHeight="1">
      <c r="D655" s="25">
        <f>IF(H655="","",IF(H655=H654,"",E655))</f>
      </c>
    </row>
    <row r="656" ht="15" customHeight="1">
      <c r="D656" s="25">
        <f>IF(H656="","",IF(H656=H655,"",E656))</f>
      </c>
    </row>
    <row r="657" ht="15" customHeight="1">
      <c r="D657" s="25">
        <f>IF(H657="","",IF(H657=H656,"",E657))</f>
      </c>
    </row>
    <row r="658" ht="15" customHeight="1">
      <c r="D658" s="25">
        <f>IF(H658="","",IF(H658=H657,"",E658))</f>
      </c>
    </row>
    <row r="659" ht="15" customHeight="1">
      <c r="D659" s="25">
        <f>IF(H659="","",IF(H659=H658,"",E659))</f>
      </c>
    </row>
    <row r="660" ht="15" customHeight="1">
      <c r="D660" s="25">
        <f>IF(H660="","",IF(H660=H659,"",E660))</f>
      </c>
    </row>
    <row r="661" ht="15" customHeight="1">
      <c r="D661" s="25">
        <f>IF(H661="","",IF(H661=H660,"",E661))</f>
      </c>
    </row>
    <row r="662" ht="15" customHeight="1">
      <c r="D662" s="25">
        <f>IF(H662="","",IF(H662=H661,"",E662))</f>
      </c>
    </row>
    <row r="663" ht="15" customHeight="1">
      <c r="D663" s="25">
        <f>IF(H663="","",IF(H663=H662,"",E663))</f>
      </c>
    </row>
    <row r="664" ht="15" customHeight="1">
      <c r="D664" s="25">
        <f>IF(H664="","",IF(H664=H663,"",E664))</f>
      </c>
    </row>
    <row r="665" ht="15" customHeight="1">
      <c r="D665" s="25">
        <f>IF(H665="","",IF(H665=H664,"",E665))</f>
      </c>
    </row>
    <row r="666" ht="15" customHeight="1">
      <c r="D666" s="25">
        <f>IF(H666="","",IF(H666=H665,"",E666))</f>
      </c>
    </row>
    <row r="667" ht="15" customHeight="1">
      <c r="D667" s="25">
        <f>IF(H667="","",IF(H667=H666,"",E667))</f>
      </c>
    </row>
    <row r="668" ht="15" customHeight="1">
      <c r="D668" s="25">
        <f>IF(H668="","",IF(H668=H667,"",E668))</f>
      </c>
    </row>
    <row r="669" ht="15" customHeight="1">
      <c r="D669" s="25">
        <f>IF(H669="","",IF(H669=H668,"",E669))</f>
      </c>
    </row>
    <row r="670" ht="15" customHeight="1">
      <c r="D670" s="25">
        <f>IF(H670="","",IF(H670=H669,"",E670))</f>
      </c>
    </row>
    <row r="671" ht="15" customHeight="1">
      <c r="D671" s="25">
        <f>IF(H671="","",IF(H671=H670,"",E671))</f>
      </c>
    </row>
    <row r="672" ht="15" customHeight="1">
      <c r="D672" s="25">
        <f>IF(H672="","",IF(H672=H671,"",E672))</f>
      </c>
    </row>
    <row r="673" ht="15" customHeight="1">
      <c r="D673" s="25">
        <f>IF(H673="","",IF(H673=H672,"",E673))</f>
      </c>
    </row>
    <row r="674" ht="15" customHeight="1">
      <c r="D674" s="25">
        <f>IF(H674="","",IF(H674=H673,"",E674))</f>
      </c>
    </row>
    <row r="675" ht="15" customHeight="1">
      <c r="D675" s="25">
        <f>IF(H675="","",IF(H675=H674,"",E675))</f>
      </c>
    </row>
    <row r="676" ht="15" customHeight="1">
      <c r="D676" s="25">
        <f>IF(H676="","",IF(H676=H675,"",E676))</f>
      </c>
    </row>
    <row r="677" ht="15" customHeight="1">
      <c r="D677" s="25">
        <f>IF(H677="","",IF(H677=H676,"",E677))</f>
      </c>
    </row>
    <row r="678" ht="15" customHeight="1">
      <c r="D678" s="25">
        <f>IF(H678="","",IF(H678=H677,"",E678))</f>
      </c>
    </row>
    <row r="679" ht="15" customHeight="1">
      <c r="D679" s="25">
        <f>IF(H679="","",IF(H679=H678,"",E679))</f>
      </c>
    </row>
    <row r="680" ht="15" customHeight="1">
      <c r="D680" s="25">
        <f>IF(H680="","",IF(H680=H679,"",E680))</f>
      </c>
    </row>
    <row r="681" ht="15" customHeight="1">
      <c r="D681" s="25">
        <f>IF(H681="","",IF(H681=H680,"",E681))</f>
      </c>
    </row>
    <row r="682" ht="15" customHeight="1">
      <c r="D682" s="25">
        <f>IF(H682="","",IF(H682=H681,"",E682))</f>
      </c>
    </row>
    <row r="683" ht="15" customHeight="1">
      <c r="D683" s="25">
        <f>IF(H683="","",IF(H683=H682,"",E683))</f>
      </c>
    </row>
    <row r="684" ht="15" customHeight="1">
      <c r="D684" s="25">
        <f>IF(H684="","",IF(H684=H683,"",E684))</f>
      </c>
    </row>
    <row r="685" ht="15" customHeight="1">
      <c r="D685" s="25">
        <f>IF(H685="","",IF(H685=H684,"",E685))</f>
      </c>
    </row>
    <row r="686" ht="15" customHeight="1">
      <c r="D686" s="25">
        <f>IF(H686="","",IF(H686=H685,"",E686))</f>
      </c>
    </row>
    <row r="687" ht="15" customHeight="1">
      <c r="D687" s="25">
        <f>IF(H687="","",IF(H687=H686,"",E687))</f>
      </c>
    </row>
    <row r="688" ht="15" customHeight="1">
      <c r="D688" s="25">
        <f>IF(H688="","",IF(H688=H687,"",E688))</f>
      </c>
    </row>
    <row r="689" ht="15" customHeight="1">
      <c r="D689" s="25">
        <f>IF(H689="","",IF(H689=H688,"",E689))</f>
      </c>
    </row>
    <row r="690" ht="15" customHeight="1">
      <c r="D690" s="25">
        <f>IF(H690="","",IF(H690=H689,"",E690))</f>
      </c>
    </row>
    <row r="691" ht="15" customHeight="1">
      <c r="D691" s="25">
        <f>IF(H691="","",IF(H691=H690,"",E691))</f>
      </c>
    </row>
    <row r="692" ht="15" customHeight="1">
      <c r="D692" s="25">
        <f>IF(H692="","",IF(H692=H691,"",E692))</f>
      </c>
    </row>
    <row r="693" ht="15" customHeight="1">
      <c r="D693" s="25">
        <f>IF(H693="","",IF(H693=H692,"",E693))</f>
      </c>
    </row>
    <row r="694" ht="15" customHeight="1">
      <c r="D694" s="25">
        <f>IF(H694="","",IF(H694=H693,"",E694))</f>
      </c>
    </row>
    <row r="695" ht="15" customHeight="1">
      <c r="D695" s="25">
        <f>IF(H695="","",IF(H695=H694,"",E695))</f>
      </c>
    </row>
    <row r="696" ht="15" customHeight="1">
      <c r="D696" s="25">
        <f>IF(H696="","",IF(H696=H695,"",E696))</f>
      </c>
    </row>
    <row r="697" ht="15" customHeight="1">
      <c r="D697" s="25">
        <f>IF(H697="","",IF(H697=H696,"",E697))</f>
      </c>
    </row>
    <row r="698" ht="15" customHeight="1">
      <c r="D698" s="25">
        <f>IF(H698="","",IF(H698=H697,"",E698))</f>
      </c>
    </row>
    <row r="699" ht="15" customHeight="1">
      <c r="D699" s="25">
        <f>IF(H699="","",IF(H699=H698,"",E699))</f>
      </c>
    </row>
    <row r="700" ht="15" customHeight="1">
      <c r="D700" s="25">
        <f>IF(H700="","",IF(H700=H699,"",E700))</f>
      </c>
    </row>
    <row r="701" ht="15" customHeight="1">
      <c r="D701" s="25">
        <f>IF(H701="","",IF(H701=H700,"",E701))</f>
      </c>
    </row>
    <row r="702" ht="15" customHeight="1">
      <c r="D702" s="25">
        <f>IF(H702="","",IF(H702=H701,"",E702))</f>
      </c>
    </row>
    <row r="703" ht="15" customHeight="1">
      <c r="D703" s="25">
        <f>IF(H703="","",IF(H703=H702,"",E703))</f>
      </c>
    </row>
    <row r="704" ht="15" customHeight="1">
      <c r="D704" s="25">
        <f>IF(H704="","",IF(H704=H703,"",E704))</f>
      </c>
    </row>
    <row r="705" ht="15" customHeight="1">
      <c r="D705" s="25">
        <f>IF(H705="","",IF(H705=H704,"",E705))</f>
      </c>
    </row>
    <row r="706" ht="15" customHeight="1">
      <c r="D706" s="25">
        <f>IF(H706="","",IF(H706=H705,"",E706))</f>
      </c>
    </row>
    <row r="707" ht="15" customHeight="1">
      <c r="D707" s="25">
        <f>IF(H707="","",IF(H707=H706,"",E707))</f>
      </c>
    </row>
    <row r="708" ht="15" customHeight="1">
      <c r="D708" s="25">
        <f>IF(H708="","",IF(H708=H707,"",E708))</f>
      </c>
    </row>
    <row r="709" ht="15" customHeight="1">
      <c r="D709" s="25">
        <f>IF(H709="","",IF(H709=H708,"",E709))</f>
      </c>
    </row>
    <row r="710" ht="15" customHeight="1">
      <c r="D710" s="25">
        <f>IF(H710="","",IF(H710=H709,"",E710))</f>
      </c>
    </row>
    <row r="711" ht="15" customHeight="1">
      <c r="D711" s="25">
        <f>IF(H711="","",IF(H711=H710,"",E711))</f>
      </c>
    </row>
    <row r="712" ht="15" customHeight="1">
      <c r="D712" s="25">
        <f>IF(H712="","",IF(H712=H711,"",E712))</f>
      </c>
    </row>
    <row r="713" ht="15" customHeight="1">
      <c r="D713" s="25">
        <f>IF(H713="","",IF(H713=H712,"",E713))</f>
      </c>
    </row>
    <row r="714" ht="15" customHeight="1">
      <c r="D714" s="25">
        <f>IF(H714="","",IF(H714=H713,"",E714))</f>
      </c>
    </row>
    <row r="715" ht="15" customHeight="1">
      <c r="D715" s="25">
        <f>IF(H715="","",IF(H715=H714,"",E715))</f>
      </c>
    </row>
    <row r="716" ht="15" customHeight="1">
      <c r="D716" s="25">
        <f>IF(H716="","",IF(H716=H715,"",E716))</f>
      </c>
    </row>
    <row r="717" ht="15" customHeight="1">
      <c r="D717" s="25">
        <f>IF(H717="","",IF(H717=H716,"",E717))</f>
      </c>
    </row>
    <row r="718" ht="15" customHeight="1">
      <c r="D718" s="25">
        <f>IF(H718="","",IF(H718=H717,"",E718))</f>
      </c>
    </row>
    <row r="719" ht="15" customHeight="1">
      <c r="D719" s="25">
        <f>IF(H719="","",IF(H719=H718,"",E719))</f>
      </c>
    </row>
    <row r="720" ht="15" customHeight="1">
      <c r="D720" s="25">
        <f>IF(H720="","",IF(H720=H719,"",E720))</f>
      </c>
    </row>
    <row r="721" ht="15" customHeight="1">
      <c r="D721" s="25">
        <f>IF(H721="","",IF(H721=H720,"",E721))</f>
      </c>
    </row>
    <row r="722" ht="15" customHeight="1">
      <c r="D722" s="25">
        <f>IF(H722="","",IF(H722=H721,"",E722))</f>
      </c>
    </row>
    <row r="723" ht="15" customHeight="1">
      <c r="D723" s="25">
        <f>IF(H723="","",IF(H723=H722,"",E723))</f>
      </c>
    </row>
    <row r="724" ht="15" customHeight="1">
      <c r="D724" s="25">
        <f>IF(H724="","",IF(H724=H723,"",E724))</f>
      </c>
    </row>
    <row r="725" ht="15" customHeight="1">
      <c r="D725" s="25">
        <f>IF(H725="","",IF(H725=H724,"",E725))</f>
      </c>
    </row>
    <row r="726" ht="15" customHeight="1">
      <c r="D726" s="25">
        <f>IF(H726="","",IF(H726=H725,"",E726))</f>
      </c>
    </row>
    <row r="727" ht="15" customHeight="1">
      <c r="D727" s="25">
        <f>IF(H727="","",IF(H727=H726,"",E727))</f>
      </c>
    </row>
    <row r="728" ht="15" customHeight="1">
      <c r="D728" s="25">
        <f>IF(H728="","",IF(H728=H727,"",E728))</f>
      </c>
    </row>
    <row r="729" ht="15" customHeight="1">
      <c r="D729" s="25">
        <f>IF(H729="","",IF(H729=H728,"",E729))</f>
      </c>
    </row>
    <row r="730" ht="15" customHeight="1">
      <c r="D730" s="25">
        <f>IF(H730="","",IF(H730=H729,"",E730))</f>
      </c>
    </row>
    <row r="731" ht="15" customHeight="1">
      <c r="D731" s="25">
        <f>IF(H731="","",IF(H731=H730,"",E731))</f>
      </c>
    </row>
    <row r="732" ht="15" customHeight="1">
      <c r="D732" s="25">
        <f>IF(H732="","",IF(H732=H731,"",E732))</f>
      </c>
    </row>
    <row r="733" ht="15" customHeight="1">
      <c r="D733" s="25">
        <f>IF(H733="","",IF(H733=H732,"",E733))</f>
      </c>
    </row>
    <row r="734" ht="15" customHeight="1">
      <c r="D734" s="25">
        <f>IF(H734="","",IF(H734=H733,"",E734))</f>
      </c>
    </row>
    <row r="735" ht="15" customHeight="1">
      <c r="D735" s="25">
        <f>IF(H735="","",IF(H735=H734,"",E735))</f>
      </c>
    </row>
    <row r="736" ht="15" customHeight="1">
      <c r="D736" s="25">
        <f>IF(H736="","",IF(H736=H735,"",E736))</f>
      </c>
    </row>
    <row r="737" ht="15" customHeight="1">
      <c r="D737" s="25">
        <f>IF(H737="","",IF(H737=H736,"",E737))</f>
      </c>
    </row>
    <row r="738" ht="15" customHeight="1">
      <c r="D738" s="25">
        <f>IF(H738="","",IF(H738=H737,"",E738))</f>
      </c>
    </row>
    <row r="739" ht="15" customHeight="1">
      <c r="D739" s="25">
        <f>IF(H739="","",IF(H739=H738,"",E739))</f>
      </c>
    </row>
    <row r="740" ht="15" customHeight="1">
      <c r="D740" s="25">
        <f>IF(H740="","",IF(H740=H739,"",E740))</f>
      </c>
    </row>
    <row r="741" ht="15" customHeight="1">
      <c r="D741" s="25">
        <f>IF(H741="","",IF(H741=H740,"",E741))</f>
      </c>
    </row>
    <row r="742" ht="15" customHeight="1">
      <c r="D742" s="25">
        <f>IF(H742="","",IF(H742=H741,"",E742))</f>
      </c>
    </row>
    <row r="743" ht="15" customHeight="1">
      <c r="D743" s="25">
        <f>IF(H743="","",IF(H743=H742,"",E743))</f>
      </c>
    </row>
    <row r="744" ht="15" customHeight="1">
      <c r="D744" s="25">
        <f>IF(H744="","",IF(H744=H743,"",E744))</f>
      </c>
    </row>
    <row r="745" ht="15" customHeight="1">
      <c r="D745" s="25">
        <f>IF(H745="","",IF(H745=H744,"",E745))</f>
      </c>
    </row>
    <row r="746" ht="15" customHeight="1">
      <c r="D746" s="25">
        <f>IF(H746="","",IF(H746=H745,"",E746))</f>
      </c>
    </row>
    <row r="747" ht="15" customHeight="1">
      <c r="D747" s="25">
        <f>IF(H747="","",IF(H747=H746,"",E747))</f>
      </c>
    </row>
    <row r="748" ht="15" customHeight="1">
      <c r="D748" s="25">
        <f>IF(H748="","",IF(H748=H747,"",E748))</f>
      </c>
    </row>
    <row r="749" ht="15" customHeight="1">
      <c r="D749" s="25">
        <f>IF(H749="","",IF(H749=H748,"",E749))</f>
      </c>
    </row>
    <row r="750" ht="15" customHeight="1">
      <c r="D750" s="25">
        <f>IF(H750="","",IF(H750=H749,"",E750))</f>
      </c>
    </row>
    <row r="751" ht="15" customHeight="1">
      <c r="D751" s="25">
        <f>IF(H751="","",IF(H751=H750,"",E751))</f>
      </c>
    </row>
    <row r="752" ht="15" customHeight="1">
      <c r="D752" s="25">
        <f>IF(H752="","",IF(H752=H751,"",E752))</f>
      </c>
    </row>
    <row r="753" ht="15" customHeight="1">
      <c r="D753" s="25">
        <f>IF(H753="","",IF(H753=H752,"",E753))</f>
      </c>
    </row>
    <row r="754" ht="15" customHeight="1">
      <c r="D754" s="25">
        <f>IF(H754="","",IF(H754=H753,"",E754))</f>
      </c>
    </row>
    <row r="755" ht="15" customHeight="1">
      <c r="D755" s="25">
        <f>IF(H755="","",IF(H755=H754,"",E755))</f>
      </c>
    </row>
    <row r="756" ht="15" customHeight="1">
      <c r="D756" s="25">
        <f>IF(H756="","",IF(H756=H755,"",E756))</f>
      </c>
    </row>
    <row r="757" ht="15" customHeight="1">
      <c r="D757" s="25">
        <f>IF(H757="","",IF(H757=H756,"",E757))</f>
      </c>
    </row>
    <row r="758" ht="15" customHeight="1">
      <c r="D758" s="25">
        <f>IF(H758="","",IF(H758=H757,"",E758))</f>
      </c>
    </row>
    <row r="759" ht="15" customHeight="1">
      <c r="D759" s="25">
        <f>IF(H759="","",IF(H759=H758,"",E759))</f>
      </c>
    </row>
    <row r="760" ht="15" customHeight="1">
      <c r="D760" s="25">
        <f>IF(H760="","",IF(H760=H759,"",E760))</f>
      </c>
    </row>
    <row r="761" ht="15" customHeight="1">
      <c r="D761" s="25">
        <f>IF(H761="","",IF(H761=H760,"",E761))</f>
      </c>
    </row>
    <row r="762" ht="15" customHeight="1">
      <c r="D762" s="25">
        <f>IF(H762="","",IF(H762=H761,"",E762))</f>
      </c>
    </row>
    <row r="763" ht="15" customHeight="1">
      <c r="D763" s="25">
        <f>IF(H763="","",IF(H763=H762,"",E763))</f>
      </c>
    </row>
    <row r="764" ht="15" customHeight="1">
      <c r="D764" s="25">
        <f>IF(H764="","",IF(H764=H763,"",E764))</f>
      </c>
    </row>
    <row r="765" ht="15" customHeight="1">
      <c r="D765" s="25">
        <f>IF(H765="","",IF(H765=H764,"",E765))</f>
      </c>
    </row>
    <row r="766" ht="15" customHeight="1">
      <c r="D766" s="25">
        <f>IF(H766="","",IF(H766=H765,"",E766))</f>
      </c>
    </row>
    <row r="767" ht="15" customHeight="1">
      <c r="D767" s="25">
        <f>IF(H767="","",IF(H767=H766,"",E767))</f>
      </c>
    </row>
    <row r="768" ht="15" customHeight="1">
      <c r="D768" s="25">
        <f>IF(H768="","",IF(H768=H767,"",E768))</f>
      </c>
    </row>
    <row r="769" ht="15" customHeight="1">
      <c r="D769" s="25">
        <f>IF(H769="","",IF(H769=H768,"",E769))</f>
      </c>
    </row>
    <row r="770" ht="15" customHeight="1">
      <c r="D770" s="25">
        <f>IF(H770="","",IF(H770=H769,"",E770))</f>
      </c>
    </row>
    <row r="771" ht="15" customHeight="1">
      <c r="D771" s="25">
        <f>IF(H771="","",IF(H771=H770,"",E771))</f>
      </c>
    </row>
    <row r="772" ht="15" customHeight="1">
      <c r="D772" s="25">
        <f>IF(H772="","",IF(H772=H771,"",E772))</f>
      </c>
    </row>
    <row r="773" ht="15" customHeight="1">
      <c r="D773" s="25">
        <f>IF(H773="","",IF(H773=H772,"",E773))</f>
      </c>
    </row>
    <row r="774" ht="15" customHeight="1">
      <c r="D774" s="25">
        <f>IF(H774="","",IF(H774=H773,"",E774))</f>
      </c>
    </row>
    <row r="775" ht="15" customHeight="1">
      <c r="D775" s="25">
        <f>IF(H775="","",IF(H775=H774,"",E775))</f>
      </c>
    </row>
    <row r="776" ht="15" customHeight="1">
      <c r="D776" s="25">
        <f>IF(H776="","",IF(H776=H775,"",E776))</f>
      </c>
    </row>
    <row r="777" ht="15" customHeight="1">
      <c r="D777" s="25">
        <f>IF(H777="","",IF(H777=H776,"",E777))</f>
      </c>
    </row>
    <row r="778" ht="15" customHeight="1">
      <c r="D778" s="25">
        <f>IF(H778="","",IF(H778=H777,"",E778))</f>
      </c>
    </row>
    <row r="779" ht="15" customHeight="1">
      <c r="D779" s="25">
        <f>IF(H779="","",IF(H779=H778,"",E779))</f>
      </c>
    </row>
    <row r="780" ht="15" customHeight="1">
      <c r="D780" s="25">
        <f>IF(H780="","",IF(H780=H779,"",E780))</f>
      </c>
    </row>
    <row r="781" ht="15" customHeight="1">
      <c r="D781" s="25">
        <f>IF(H781="","",IF(H781=H780,"",E781))</f>
      </c>
    </row>
    <row r="782" ht="15" customHeight="1">
      <c r="D782" s="25">
        <f>IF(H782="","",IF(H782=H781,"",E782))</f>
      </c>
    </row>
    <row r="783" ht="15" customHeight="1">
      <c r="D783" s="25">
        <f>IF(H783="","",IF(H783=H782,"",E783))</f>
      </c>
    </row>
    <row r="784" ht="15" customHeight="1">
      <c r="D784" s="25">
        <f>IF(H784="","",IF(H784=H783,"",E784))</f>
      </c>
    </row>
    <row r="785" ht="15" customHeight="1">
      <c r="D785" s="25">
        <f>IF(H785="","",IF(H785=H784,"",E785))</f>
      </c>
    </row>
    <row r="786" ht="15" customHeight="1">
      <c r="D786" s="25">
        <f>IF(H786="","",IF(H786=H785,"",E786))</f>
      </c>
    </row>
    <row r="787" ht="15" customHeight="1">
      <c r="D787" s="25">
        <f>IF(H787="","",IF(H787=H786,"",E787))</f>
      </c>
    </row>
    <row r="788" ht="15" customHeight="1">
      <c r="D788" s="25">
        <f>IF(H788="","",IF(H788=H787,"",E788))</f>
      </c>
    </row>
    <row r="789" ht="15" customHeight="1">
      <c r="D789" s="25">
        <f>IF(H789="","",IF(H789=H788,"",E789))</f>
      </c>
    </row>
    <row r="790" ht="15" customHeight="1">
      <c r="D790" s="25">
        <f>IF(H790="","",IF(H790=H789,"",E790))</f>
      </c>
    </row>
    <row r="791" ht="15" customHeight="1">
      <c r="D791" s="25">
        <f>IF(H791="","",IF(H791=H790,"",E791))</f>
      </c>
    </row>
    <row r="792" ht="15" customHeight="1">
      <c r="D792" s="25">
        <f>IF(H792="","",IF(H792=H791,"",E792))</f>
      </c>
    </row>
    <row r="793" ht="15" customHeight="1">
      <c r="D793" s="25">
        <f>IF(H793="","",IF(H793=H792,"",E793))</f>
      </c>
    </row>
    <row r="794" ht="15" customHeight="1">
      <c r="D794" s="25">
        <f>IF(H794="","",IF(H794=H793,"",E794))</f>
      </c>
    </row>
    <row r="795" ht="15" customHeight="1">
      <c r="D795" s="25">
        <f>IF(H795="","",IF(H795=H794,"",E795))</f>
      </c>
    </row>
    <row r="796" ht="15" customHeight="1">
      <c r="D796" s="25">
        <f>IF(H796="","",IF(H796=H795,"",E796))</f>
      </c>
    </row>
    <row r="797" ht="15" customHeight="1">
      <c r="D797" s="25">
        <f>IF(H797="","",IF(H797=H796,"",E797))</f>
      </c>
    </row>
    <row r="798" ht="15" customHeight="1">
      <c r="D798" s="25">
        <f>IF(H798="","",IF(H798=H797,"",E798))</f>
      </c>
    </row>
    <row r="799" ht="15" customHeight="1">
      <c r="D799" s="25">
        <f>IF(H799="","",IF(H799=H798,"",E799))</f>
      </c>
    </row>
    <row r="800" ht="15" customHeight="1">
      <c r="D800" s="25">
        <f>IF(H800="","",IF(H800=H799,"",E800))</f>
      </c>
    </row>
    <row r="801" ht="15" customHeight="1">
      <c r="D801" s="25">
        <f>IF(H801="","",IF(H801=H800,"",E801))</f>
      </c>
    </row>
    <row r="802" ht="15" customHeight="1">
      <c r="D802" s="25">
        <f>IF(H802="","",IF(H802=H801,"",E802))</f>
      </c>
    </row>
    <row r="803" ht="15" customHeight="1">
      <c r="D803" s="25">
        <f>IF(H803="","",IF(H803=H802,"",E803))</f>
      </c>
    </row>
    <row r="804" ht="15" customHeight="1">
      <c r="D804" s="25">
        <f>IF(H804="","",IF(H804=H803,"",E804))</f>
      </c>
    </row>
    <row r="805" ht="15" customHeight="1">
      <c r="D805" s="25">
        <f>IF(H805="","",IF(H805=H804,"",E805))</f>
      </c>
    </row>
    <row r="806" ht="15" customHeight="1">
      <c r="D806" s="25">
        <f>IF(H806="","",IF(H806=H805,"",E806))</f>
      </c>
    </row>
    <row r="807" ht="15" customHeight="1">
      <c r="D807" s="25">
        <f>IF(H807="","",IF(H807=H806,"",E807))</f>
      </c>
    </row>
    <row r="808" ht="15" customHeight="1">
      <c r="D808" s="25">
        <f>IF(H808="","",IF(H808=H807,"",E808))</f>
      </c>
    </row>
    <row r="809" ht="15" customHeight="1">
      <c r="D809" s="25">
        <f>IF(H809="","",IF(H809=H808,"",E809))</f>
      </c>
    </row>
    <row r="810" ht="15" customHeight="1">
      <c r="D810" s="25">
        <f>IF(H810="","",IF(H810=H809,"",E810))</f>
      </c>
    </row>
    <row r="811" ht="15" customHeight="1">
      <c r="D811" s="25">
        <f>IF(H811="","",IF(H811=H810,"",E811))</f>
      </c>
    </row>
    <row r="812" ht="15" customHeight="1">
      <c r="D812" s="25">
        <f>IF(H812="","",IF(H812=H811,"",E812))</f>
      </c>
    </row>
    <row r="813" ht="15" customHeight="1">
      <c r="D813" s="25">
        <f>IF(H813="","",IF(H813=H812,"",E813))</f>
      </c>
    </row>
    <row r="814" ht="15" customHeight="1">
      <c r="D814" s="25">
        <f>IF(H814="","",IF(H814=H813,"",E814))</f>
      </c>
    </row>
    <row r="815" ht="15" customHeight="1">
      <c r="D815" s="25">
        <f>IF(H815="","",IF(H815=H814,"",E815))</f>
      </c>
    </row>
    <row r="816" ht="15" customHeight="1">
      <c r="D816" s="25">
        <f>IF(H816="","",IF(H816=H815,"",E816))</f>
      </c>
    </row>
    <row r="817" ht="15" customHeight="1">
      <c r="D817" s="25">
        <f>IF(H817="","",IF(H817=H816,"",E817))</f>
      </c>
    </row>
    <row r="818" ht="15" customHeight="1">
      <c r="D818" s="25">
        <f>IF(H818="","",IF(H818=H817,"",E818))</f>
      </c>
    </row>
    <row r="819" ht="15" customHeight="1">
      <c r="D819" s="25">
        <f>IF(H819="","",IF(H819=H818,"",E819))</f>
      </c>
    </row>
    <row r="820" ht="15" customHeight="1">
      <c r="D820" s="25">
        <f>IF(H820="","",IF(H820=H819,"",E820))</f>
      </c>
    </row>
    <row r="821" ht="15" customHeight="1">
      <c r="D821" s="25">
        <f>IF(H821="","",IF(H821=H820,"",E821))</f>
      </c>
    </row>
    <row r="822" ht="15" customHeight="1">
      <c r="D822" s="25">
        <f>IF(H822="","",IF(H822=H821,"",E822))</f>
      </c>
    </row>
    <row r="823" ht="15" customHeight="1">
      <c r="D823" s="25">
        <f>IF(H823="","",IF(H823=H822,"",E823))</f>
      </c>
    </row>
    <row r="824" ht="15" customHeight="1">
      <c r="D824" s="25">
        <f>IF(H824="","",IF(H824=H823,"",E824))</f>
      </c>
    </row>
    <row r="825" ht="15" customHeight="1">
      <c r="D825" s="25">
        <f>IF(H825="","",IF(H825=H824,"",E825))</f>
      </c>
    </row>
    <row r="826" ht="15" customHeight="1">
      <c r="D826" s="25">
        <f>IF(H826="","",IF(H826=H825,"",E826))</f>
      </c>
    </row>
    <row r="827" ht="15" customHeight="1">
      <c r="D827" s="25">
        <f>IF(H827="","",IF(H827=H826,"",E827))</f>
      </c>
    </row>
    <row r="828" ht="15" customHeight="1">
      <c r="D828" s="25">
        <f>IF(H828="","",IF(H828=H827,"",E828))</f>
      </c>
    </row>
    <row r="829" ht="15" customHeight="1">
      <c r="D829" s="25">
        <f>IF(H829="","",IF(H829=H828,"",E829))</f>
      </c>
    </row>
    <row r="830" ht="15" customHeight="1">
      <c r="D830" s="25">
        <f>IF(H830="","",IF(H830=H829,"",E830))</f>
      </c>
    </row>
    <row r="831" ht="15" customHeight="1">
      <c r="D831" s="25">
        <f>IF(H831="","",IF(H831=H830,"",E831))</f>
      </c>
    </row>
    <row r="832" ht="15" customHeight="1">
      <c r="D832" s="25">
        <f>IF(H832="","",IF(H832=H831,"",E832))</f>
      </c>
    </row>
    <row r="833" ht="15" customHeight="1">
      <c r="D833" s="25">
        <f>IF(H833="","",IF(H833=H832,"",E833))</f>
      </c>
    </row>
    <row r="834" ht="15" customHeight="1">
      <c r="D834" s="25">
        <f>IF(H834="","",IF(H834=H833,"",E834))</f>
      </c>
    </row>
    <row r="835" ht="15" customHeight="1">
      <c r="D835" s="25">
        <f>IF(H835="","",IF(H835=H834,"",E835))</f>
      </c>
    </row>
    <row r="836" ht="15" customHeight="1">
      <c r="D836" s="25">
        <f>IF(H836="","",IF(H836=H835,"",E836))</f>
      </c>
    </row>
    <row r="837" ht="15" customHeight="1">
      <c r="D837" s="25">
        <f>IF(H837="","",IF(H837=H836,"",E837))</f>
      </c>
    </row>
    <row r="838" ht="15" customHeight="1">
      <c r="D838" s="25">
        <f>IF(H838="","",IF(H838=H837,"",E838))</f>
      </c>
    </row>
    <row r="839" ht="15" customHeight="1">
      <c r="D839" s="25">
        <f>IF(H839="","",IF(H839=H838,"",E839))</f>
      </c>
    </row>
    <row r="840" ht="15" customHeight="1">
      <c r="D840" s="25">
        <f>IF(H840="","",IF(H840=H839,"",E840))</f>
      </c>
    </row>
    <row r="841" ht="15" customHeight="1">
      <c r="D841" s="25">
        <f>IF(H841="","",IF(H841=H840,"",E841))</f>
      </c>
    </row>
    <row r="842" ht="15" customHeight="1">
      <c r="D842" s="25">
        <f>IF(H842="","",IF(H842=H841,"",E842))</f>
      </c>
    </row>
    <row r="843" ht="15" customHeight="1">
      <c r="D843" s="25">
        <f>IF(H843="","",IF(H843=H842,"",E843))</f>
      </c>
    </row>
    <row r="844" ht="15" customHeight="1">
      <c r="D844" s="25">
        <f>IF(H844="","",IF(H844=H843,"",E844))</f>
      </c>
    </row>
    <row r="845" ht="15" customHeight="1">
      <c r="D845" s="25">
        <f>IF(H845="","",IF(H845=H844,"",E845))</f>
      </c>
    </row>
    <row r="846" ht="15" customHeight="1">
      <c r="D846" s="25">
        <f>IF(H846="","",IF(H846=H845,"",E846))</f>
      </c>
    </row>
    <row r="847" ht="15" customHeight="1">
      <c r="D847" s="25">
        <f>IF(H847="","",IF(H847=H846,"",E847))</f>
      </c>
    </row>
    <row r="848" ht="15" customHeight="1">
      <c r="D848" s="25">
        <f>IF(H848="","",IF(H848=H847,"",E848))</f>
      </c>
    </row>
    <row r="849" ht="15" customHeight="1">
      <c r="D849" s="25">
        <f>IF(H849="","",IF(H849=H848,"",E849))</f>
      </c>
    </row>
    <row r="850" ht="15" customHeight="1">
      <c r="D850" s="25">
        <f>IF(H850="","",IF(H850=H849,"",E850))</f>
      </c>
    </row>
    <row r="851" ht="15" customHeight="1">
      <c r="D851" s="25">
        <f>IF(H851="","",IF(H851=H850,"",E851))</f>
      </c>
    </row>
    <row r="852" ht="15" customHeight="1">
      <c r="D852" s="25">
        <f>IF(H852="","",IF(H852=H851,"",E852))</f>
      </c>
    </row>
    <row r="853" ht="15" customHeight="1">
      <c r="D853" s="25">
        <f>IF(H853="","",IF(H853=H852,"",E853))</f>
      </c>
    </row>
    <row r="854" ht="15" customHeight="1">
      <c r="D854" s="25">
        <f>IF(H854="","",IF(H854=H853,"",E854))</f>
      </c>
    </row>
    <row r="855" ht="15" customHeight="1">
      <c r="D855" s="25">
        <f>IF(H855="","",IF(H855=H854,"",E855))</f>
      </c>
    </row>
    <row r="856" ht="15" customHeight="1">
      <c r="D856" s="25">
        <f>IF(H856="","",IF(H856=H855,"",E856))</f>
      </c>
    </row>
    <row r="857" ht="15" customHeight="1">
      <c r="D857" s="25">
        <f>IF(H857="","",IF(H857=H856,"",E857))</f>
      </c>
    </row>
    <row r="858" ht="15" customHeight="1">
      <c r="D858" s="25">
        <f>IF(H858="","",IF(H858=H857,"",E858))</f>
      </c>
    </row>
    <row r="859" ht="15" customHeight="1">
      <c r="D859" s="25">
        <f>IF(H859="","",IF(H859=H858,"",E859))</f>
      </c>
    </row>
    <row r="860" ht="15" customHeight="1">
      <c r="D860" s="25">
        <f>IF(H860="","",IF(H860=H859,"",E860))</f>
      </c>
    </row>
    <row r="861" ht="15" customHeight="1">
      <c r="D861" s="25">
        <f>IF(H861="","",IF(H861=H860,"",E861))</f>
      </c>
    </row>
    <row r="862" ht="15" customHeight="1">
      <c r="D862" s="25">
        <f>IF(H862="","",IF(H862=H861,"",E862))</f>
      </c>
    </row>
    <row r="863" ht="15" customHeight="1">
      <c r="D863" s="25">
        <f>IF(H863="","",IF(H863=H862,"",E863))</f>
      </c>
    </row>
    <row r="864" ht="15" customHeight="1">
      <c r="D864" s="25">
        <f>IF(H864="","",IF(H864=H863,"",E864))</f>
      </c>
    </row>
    <row r="865" ht="15" customHeight="1">
      <c r="D865" s="25">
        <f>IF(H865="","",IF(H865=H864,"",E865))</f>
      </c>
    </row>
    <row r="866" ht="15" customHeight="1">
      <c r="D866" s="25">
        <f>IF(H866="","",IF(H866=H865,"",E866))</f>
      </c>
    </row>
    <row r="867" ht="15" customHeight="1">
      <c r="D867" s="25">
        <f>IF(H867="","",IF(H867=H866,"",E867))</f>
      </c>
    </row>
    <row r="868" ht="15" customHeight="1">
      <c r="D868" s="25">
        <f>IF(H868="","",IF(H868=H867,"",E868))</f>
      </c>
    </row>
    <row r="869" ht="15" customHeight="1">
      <c r="D869" s="25">
        <f>IF(H869="","",IF(H869=H868,"",E869))</f>
      </c>
    </row>
    <row r="870" ht="15" customHeight="1">
      <c r="D870" s="25">
        <f>IF(H870="","",IF(H870=H869,"",E870))</f>
      </c>
    </row>
    <row r="871" ht="15" customHeight="1">
      <c r="D871" s="25">
        <f>IF(H871="","",IF(H871=H870,"",E871))</f>
      </c>
    </row>
    <row r="872" ht="15" customHeight="1">
      <c r="D872" s="25">
        <f>IF(H872="","",IF(H872=H871,"",E872))</f>
      </c>
    </row>
    <row r="873" ht="15" customHeight="1">
      <c r="D873" s="25">
        <f>IF(H873="","",IF(H873=H872,"",E873))</f>
      </c>
    </row>
    <row r="874" ht="15" customHeight="1">
      <c r="D874" s="25">
        <f>IF(H874="","",IF(H874=H873,"",E874))</f>
      </c>
    </row>
    <row r="875" ht="15" customHeight="1">
      <c r="D875" s="25">
        <f>IF(H875="","",IF(H875=H874,"",E875))</f>
      </c>
    </row>
    <row r="876" ht="15" customHeight="1">
      <c r="D876" s="25">
        <f>IF(H876="","",IF(H876=H875,"",E876))</f>
      </c>
    </row>
    <row r="877" ht="15" customHeight="1">
      <c r="D877" s="25">
        <f>IF(H877="","",IF(H877=H876,"",E877))</f>
      </c>
    </row>
    <row r="878" ht="15" customHeight="1">
      <c r="D878" s="25">
        <f>IF(H878="","",IF(H878=H877,"",E878))</f>
      </c>
    </row>
    <row r="879" ht="15" customHeight="1">
      <c r="D879" s="25">
        <f>IF(H879="","",IF(H879=H878,"",E879))</f>
      </c>
    </row>
    <row r="880" ht="15" customHeight="1">
      <c r="D880" s="25">
        <f>IF(H880="","",IF(H880=H879,"",E880))</f>
      </c>
    </row>
    <row r="881" ht="15" customHeight="1">
      <c r="D881" s="25">
        <f>IF(H881="","",IF(H881=H880,"",E881))</f>
      </c>
    </row>
    <row r="882" ht="15" customHeight="1">
      <c r="D882" s="25">
        <f>IF(H882="","",IF(H882=H881,"",E882))</f>
      </c>
    </row>
    <row r="883" ht="15" customHeight="1">
      <c r="D883" s="25">
        <f>IF(H883="","",IF(H883=H882,"",E883))</f>
      </c>
    </row>
    <row r="884" ht="15" customHeight="1">
      <c r="D884" s="25">
        <f>IF(H884="","",IF(H884=H883,"",E884))</f>
      </c>
    </row>
    <row r="885" ht="15" customHeight="1">
      <c r="D885" s="25">
        <f>IF(H885="","",IF(H885=H884,"",E885))</f>
      </c>
    </row>
    <row r="886" ht="15" customHeight="1">
      <c r="D886" s="25">
        <f>IF(H886="","",IF(H886=H885,"",E886))</f>
      </c>
    </row>
    <row r="887" ht="15" customHeight="1">
      <c r="D887" s="25">
        <f>IF(H887="","",IF(H887=H886,"",E887))</f>
      </c>
    </row>
    <row r="888" ht="15" customHeight="1">
      <c r="D888" s="25">
        <f>IF(H888="","",IF(H888=H887,"",E888))</f>
      </c>
    </row>
    <row r="889" ht="15" customHeight="1">
      <c r="D889" s="25">
        <f>IF(H889="","",IF(H889=H888,"",E889))</f>
      </c>
    </row>
    <row r="890" ht="15" customHeight="1">
      <c r="D890" s="25">
        <f>IF(H890="","",IF(H890=H889,"",E890))</f>
      </c>
    </row>
    <row r="891" ht="15" customHeight="1">
      <c r="D891" s="25">
        <f>IF(H891="","",IF(H891=H890,"",E891))</f>
      </c>
    </row>
    <row r="892" ht="15" customHeight="1">
      <c r="D892" s="25">
        <f>IF(H892="","",IF(H892=H891,"",E892))</f>
      </c>
    </row>
    <row r="893" ht="15" customHeight="1">
      <c r="D893" s="25">
        <f>IF(H893="","",IF(H893=H892,"",E893))</f>
      </c>
    </row>
    <row r="894" ht="15" customHeight="1">
      <c r="D894" s="25">
        <f>IF(H894="","",IF(H894=H893,"",E894))</f>
      </c>
    </row>
    <row r="895" ht="15" customHeight="1">
      <c r="D895" s="25">
        <f>IF(H895="","",IF(H895=H894,"",E895))</f>
      </c>
    </row>
    <row r="896" ht="15" customHeight="1">
      <c r="D896" s="25">
        <f>IF(H896="","",IF(H896=H895,"",E896))</f>
      </c>
    </row>
    <row r="897" ht="15" customHeight="1">
      <c r="D897" s="25">
        <f>IF(H897="","",IF(H897=H896,"",E897))</f>
      </c>
    </row>
    <row r="898" ht="15" customHeight="1">
      <c r="D898" s="25">
        <f>IF(H898="","",IF(H898=H897,"",E898))</f>
      </c>
    </row>
    <row r="899" ht="15" customHeight="1">
      <c r="D899" s="25">
        <f>IF(H899="","",IF(H899=H898,"",E899))</f>
      </c>
    </row>
    <row r="900" ht="15" customHeight="1">
      <c r="D900" s="25">
        <f>IF(H900="","",IF(H900=H899,"",E900))</f>
      </c>
    </row>
    <row r="901" ht="15" customHeight="1">
      <c r="D901" s="25">
        <f>IF(H901="","",IF(H901=H900,"",E901))</f>
      </c>
    </row>
    <row r="902" ht="15" customHeight="1">
      <c r="D902" s="25">
        <f>IF(H902="","",IF(H902=H901,"",E902))</f>
      </c>
    </row>
    <row r="903" ht="15" customHeight="1">
      <c r="D903" s="25">
        <f>IF(H903="","",IF(H903=H902,"",E903))</f>
      </c>
    </row>
    <row r="904" ht="15" customHeight="1">
      <c r="D904" s="25">
        <f>IF(H904="","",IF(H904=H903,"",E904))</f>
      </c>
    </row>
    <row r="905" ht="15" customHeight="1">
      <c r="D905" s="25">
        <f>IF(H905="","",IF(H905=H904,"",E905))</f>
      </c>
    </row>
    <row r="906" ht="15" customHeight="1">
      <c r="D906" s="25">
        <f>IF(H906="","",IF(H906=H905,"",E906))</f>
      </c>
    </row>
    <row r="907" ht="15" customHeight="1">
      <c r="D907" s="25">
        <f>IF(H907="","",IF(H907=H906,"",E907))</f>
      </c>
    </row>
    <row r="908" ht="15" customHeight="1">
      <c r="D908" s="25">
        <f>IF(H908="","",IF(H908=H907,"",E908))</f>
      </c>
    </row>
    <row r="909" ht="15" customHeight="1">
      <c r="D909" s="25">
        <f>IF(H909="","",IF(H909=H908,"",E909))</f>
      </c>
    </row>
    <row r="910" ht="15" customHeight="1">
      <c r="D910" s="25">
        <f>IF(H910="","",IF(H910=H909,"",E910))</f>
      </c>
    </row>
    <row r="911" ht="15" customHeight="1">
      <c r="D911" s="25">
        <f>IF(H911="","",IF(H911=H910,"",E911))</f>
      </c>
    </row>
    <row r="912" ht="15" customHeight="1">
      <c r="D912" s="25">
        <f>IF(H912="","",IF(H912=H911,"",E912))</f>
      </c>
    </row>
    <row r="913" ht="15" customHeight="1">
      <c r="D913" s="25">
        <f>IF(H913="","",IF(H913=H912,"",E913))</f>
      </c>
    </row>
    <row r="914" ht="15" customHeight="1">
      <c r="D914" s="25">
        <f>IF(H914="","",IF(H914=H913,"",E914))</f>
      </c>
    </row>
    <row r="915" ht="15" customHeight="1">
      <c r="D915" s="25">
        <f>IF(H915="","",IF(H915=H914,"",E915))</f>
      </c>
    </row>
    <row r="916" ht="15" customHeight="1">
      <c r="D916" s="25">
        <f>IF(H916="","",IF(H916=H915,"",E916))</f>
      </c>
    </row>
    <row r="917" ht="15" customHeight="1">
      <c r="D917" s="25">
        <f>IF(H917="","",IF(H917=H916,"",E917))</f>
      </c>
    </row>
    <row r="918" ht="15" customHeight="1">
      <c r="D918" s="25">
        <f>IF(H918="","",IF(H918=H917,"",E918))</f>
      </c>
    </row>
    <row r="919" ht="15" customHeight="1">
      <c r="D919" s="25">
        <f>IF(H919="","",IF(H919=H918,"",E919))</f>
      </c>
    </row>
    <row r="920" ht="15" customHeight="1">
      <c r="D920" s="25">
        <f>IF(H920="","",IF(H920=H919,"",E920))</f>
      </c>
    </row>
    <row r="921" ht="15" customHeight="1">
      <c r="D921" s="25">
        <f>IF(H921="","",IF(H921=H920,"",E921))</f>
      </c>
    </row>
    <row r="922" ht="15" customHeight="1">
      <c r="D922" s="25">
        <f>IF(H922="","",IF(H922=H921,"",E922))</f>
      </c>
    </row>
    <row r="923" ht="15" customHeight="1">
      <c r="D923" s="25">
        <f>IF(H923="","",IF(H923=H922,"",E923))</f>
      </c>
    </row>
    <row r="924" ht="15" customHeight="1">
      <c r="D924" s="25">
        <f>IF(H924="","",IF(H924=H923,"",E924))</f>
      </c>
    </row>
    <row r="925" ht="15" customHeight="1">
      <c r="D925" s="25">
        <f>IF(H925="","",IF(H925=H924,"",E925))</f>
      </c>
    </row>
    <row r="926" ht="15" customHeight="1">
      <c r="D926" s="25">
        <f>IF(H926="","",IF(H926=H925,"",E926))</f>
      </c>
    </row>
    <row r="927" ht="15" customHeight="1">
      <c r="D927" s="25">
        <f>IF(H927="","",IF(H927=H926,"",E927))</f>
      </c>
    </row>
    <row r="928" ht="15" customHeight="1">
      <c r="D928" s="25">
        <f>IF(H928="","",IF(H928=H927,"",E928))</f>
      </c>
    </row>
    <row r="929" ht="15" customHeight="1">
      <c r="D929" s="25">
        <f>IF(H929="","",IF(H929=H928,"",E929))</f>
      </c>
    </row>
    <row r="930" ht="15" customHeight="1">
      <c r="D930" s="25">
        <f>IF(H930="","",IF(H930=H929,"",E930))</f>
      </c>
    </row>
    <row r="931" ht="15" customHeight="1">
      <c r="D931" s="25">
        <f>IF(H931="","",IF(H931=H930,"",E931))</f>
      </c>
    </row>
    <row r="932" ht="15" customHeight="1">
      <c r="D932" s="25">
        <f>IF(H932="","",IF(H932=H931,"",E932))</f>
      </c>
    </row>
    <row r="933" ht="15" customHeight="1">
      <c r="D933" s="25">
        <f>IF(H933="","",IF(H933=H932,"",E933))</f>
      </c>
    </row>
    <row r="934" ht="15" customHeight="1">
      <c r="D934" s="25">
        <f>IF(H934="","",IF(H934=H933,"",E934))</f>
      </c>
    </row>
    <row r="935" ht="15" customHeight="1">
      <c r="D935" s="25">
        <f>IF(H935="","",IF(H935=H934,"",E935))</f>
      </c>
    </row>
    <row r="936" ht="15" customHeight="1">
      <c r="D936" s="25">
        <f>IF(H936="","",IF(H936=H935,"",E936))</f>
      </c>
    </row>
    <row r="937" ht="15" customHeight="1">
      <c r="D937" s="25">
        <f>IF(H937="","",IF(H937=H936,"",E937))</f>
      </c>
    </row>
    <row r="938" ht="15" customHeight="1">
      <c r="D938" s="25">
        <f>IF(H938="","",IF(H938=H937,"",E938))</f>
      </c>
    </row>
    <row r="939" ht="15" customHeight="1">
      <c r="D939" s="25">
        <f>IF(H939="","",IF(H939=H938,"",E939))</f>
      </c>
    </row>
    <row r="940" ht="15" customHeight="1">
      <c r="D940" s="25">
        <f>IF(H940="","",IF(H940=H939,"",E940))</f>
      </c>
    </row>
    <row r="941" ht="15" customHeight="1">
      <c r="D941" s="25">
        <f>IF(H941="","",IF(H941=H940,"",E941))</f>
      </c>
    </row>
    <row r="942" ht="15" customHeight="1">
      <c r="D942" s="25">
        <f>IF(H942="","",IF(H942=H941,"",E942))</f>
      </c>
    </row>
    <row r="943" ht="15" customHeight="1">
      <c r="D943" s="25">
        <f>IF(H943="","",IF(H943=H942,"",E943))</f>
      </c>
    </row>
    <row r="944" ht="15" customHeight="1">
      <c r="D944" s="25">
        <f>IF(H944="","",IF(H944=H943,"",E944))</f>
      </c>
    </row>
    <row r="945" ht="15" customHeight="1">
      <c r="D945" s="25">
        <f>IF(H945="","",IF(H945=H944,"",E945))</f>
      </c>
    </row>
    <row r="946" ht="15" customHeight="1">
      <c r="D946" s="25">
        <f>IF(H946="","",IF(H946=H945,"",E946))</f>
      </c>
    </row>
    <row r="947" ht="15" customHeight="1">
      <c r="D947" s="25">
        <f>IF(H947="","",IF(H947=H946,"",E947))</f>
      </c>
    </row>
    <row r="948" ht="15" customHeight="1">
      <c r="D948" s="25">
        <f>IF(H948="","",IF(H948=H947,"",E948))</f>
      </c>
    </row>
    <row r="949" ht="15" customHeight="1">
      <c r="D949" s="25">
        <f>IF(H949="","",IF(H949=H948,"",E949))</f>
      </c>
    </row>
    <row r="950" ht="15" customHeight="1">
      <c r="D950" s="25">
        <f>IF(H950="","",IF(H950=H949,"",E950))</f>
      </c>
    </row>
    <row r="951" ht="15" customHeight="1">
      <c r="D951" s="25">
        <f>IF(H951="","",IF(H951=H950,"",E951))</f>
      </c>
    </row>
    <row r="952" ht="15" customHeight="1">
      <c r="D952" s="25">
        <f>IF(H952="","",IF(H952=H951,"",E952))</f>
      </c>
    </row>
    <row r="953" ht="15" customHeight="1">
      <c r="D953" s="25">
        <f>IF(H953="","",IF(H953=H952,"",E953))</f>
      </c>
    </row>
    <row r="954" ht="15" customHeight="1">
      <c r="D954" s="25">
        <f>IF(H954="","",IF(H954=H953,"",E954))</f>
      </c>
    </row>
    <row r="955" ht="15" customHeight="1">
      <c r="D955" s="25">
        <f>IF(H955="","",IF(H955=H954,"",E955))</f>
      </c>
    </row>
    <row r="956" ht="15" customHeight="1">
      <c r="D956" s="25">
        <f>IF(H956="","",IF(H956=H955,"",E956))</f>
      </c>
    </row>
    <row r="957" ht="15" customHeight="1">
      <c r="D957" s="25">
        <f>IF(H957="","",IF(H957=H956,"",E957))</f>
      </c>
    </row>
    <row r="958" ht="15" customHeight="1">
      <c r="D958" s="25">
        <f>IF(H958="","",IF(H958=H957,"",E958))</f>
      </c>
    </row>
    <row r="959" ht="15" customHeight="1">
      <c r="D959" s="25">
        <f>IF(H959="","",IF(H959=H958,"",E959))</f>
      </c>
    </row>
    <row r="960" ht="15" customHeight="1">
      <c r="D960" s="25">
        <f>IF(H960="","",IF(H960=H959,"",E960))</f>
      </c>
    </row>
    <row r="961" ht="15" customHeight="1">
      <c r="D961" s="25">
        <f>IF(H961="","",IF(H961=H960,"",E961))</f>
      </c>
    </row>
    <row r="962" ht="15" customHeight="1">
      <c r="D962" s="25">
        <f>IF(H962="","",IF(H962=H961,"",E962))</f>
      </c>
    </row>
    <row r="963" ht="15" customHeight="1">
      <c r="D963" s="25">
        <f>IF(H963="","",IF(H963=H962,"",E963))</f>
      </c>
    </row>
    <row r="964" ht="15" customHeight="1">
      <c r="D964" s="25">
        <f>IF(H964="","",IF(H964=H963,"",E964))</f>
      </c>
    </row>
    <row r="965" ht="15" customHeight="1">
      <c r="D965" s="25">
        <f>IF(H965="","",IF(H965=H964,"",E965))</f>
      </c>
    </row>
    <row r="966" ht="15" customHeight="1">
      <c r="D966" s="25">
        <f>IF(H966="","",IF(H966=H965,"",E966))</f>
      </c>
    </row>
    <row r="967" ht="15" customHeight="1">
      <c r="D967" s="25">
        <f>IF(H967="","",IF(H967=H966,"",E967))</f>
      </c>
    </row>
    <row r="968" ht="15" customHeight="1">
      <c r="D968" s="25">
        <f>IF(H968="","",IF(H968=H967,"",E968))</f>
      </c>
    </row>
    <row r="969" ht="15" customHeight="1">
      <c r="D969" s="25">
        <f>IF(H969="","",IF(H969=H968,"",E969))</f>
      </c>
    </row>
    <row r="970" ht="15" customHeight="1">
      <c r="D970" s="25">
        <f>IF(H970="","",IF(H970=H969,"",E970))</f>
      </c>
    </row>
    <row r="971" ht="15" customHeight="1">
      <c r="D971" s="25">
        <f>IF(H971="","",IF(H971=H970,"",E971))</f>
      </c>
    </row>
    <row r="972" ht="15" customHeight="1">
      <c r="D972" s="25">
        <f>IF(H972="","",IF(H972=H971,"",E972))</f>
      </c>
    </row>
    <row r="973" ht="15" customHeight="1">
      <c r="D973" s="25">
        <f>IF(H973="","",IF(H973=H972,"",E973))</f>
      </c>
    </row>
    <row r="974" ht="15" customHeight="1">
      <c r="D974" s="25">
        <f>IF(H974="","",IF(H974=H973,"",E974))</f>
      </c>
    </row>
    <row r="975" ht="15" customHeight="1">
      <c r="D975" s="25">
        <f>IF(H975="","",IF(H975=H974,"",E975))</f>
      </c>
    </row>
    <row r="976" ht="15" customHeight="1">
      <c r="D976" s="25">
        <f>IF(H976="","",IF(H976=H975,"",E976))</f>
      </c>
    </row>
    <row r="977" ht="15" customHeight="1">
      <c r="D977" s="25">
        <f>IF(H977="","",IF(H977=H976,"",E977))</f>
      </c>
    </row>
    <row r="978" ht="15" customHeight="1">
      <c r="D978" s="25">
        <f>IF(H978="","",IF(H978=H977,"",E978))</f>
      </c>
    </row>
    <row r="979" ht="15" customHeight="1">
      <c r="D979" s="25">
        <f>IF(H979="","",IF(H979=H978,"",E979))</f>
      </c>
    </row>
    <row r="980" ht="15" customHeight="1">
      <c r="D980" s="25">
        <f>IF(H980="","",IF(H980=H979,"",E980))</f>
      </c>
    </row>
    <row r="981" ht="15" customHeight="1">
      <c r="D981" s="25">
        <f>IF(H981="","",IF(H981=H980,"",E981))</f>
      </c>
    </row>
    <row r="982" ht="15" customHeight="1">
      <c r="D982" s="25">
        <f>IF(H982="","",IF(H982=H981,"",E982))</f>
      </c>
    </row>
    <row r="983" ht="15" customHeight="1">
      <c r="D983" s="25">
        <f>IF(H983="","",IF(H983=H982,"",E983))</f>
      </c>
    </row>
    <row r="984" ht="15" customHeight="1">
      <c r="D984" s="25">
        <f>IF(H984="","",IF(H984=H983,"",E984))</f>
      </c>
    </row>
    <row r="985" ht="15" customHeight="1">
      <c r="D985" s="25">
        <f>IF(H985="","",IF(H985=H984,"",E985))</f>
      </c>
    </row>
    <row r="986" ht="15" customHeight="1">
      <c r="D986" s="25">
        <f>IF(H986="","",IF(H986=H985,"",E986))</f>
      </c>
    </row>
    <row r="987" ht="15" customHeight="1">
      <c r="D987" s="25">
        <f>IF(H987="","",IF(H987=H986,"",E987))</f>
      </c>
    </row>
    <row r="988" ht="15" customHeight="1">
      <c r="D988" s="25">
        <f>IF(H988="","",IF(H988=H987,"",E988))</f>
      </c>
    </row>
    <row r="989" ht="15" customHeight="1">
      <c r="D989" s="25">
        <f>IF(H989="","",IF(H989=H988,"",E989))</f>
      </c>
    </row>
    <row r="990" ht="15" customHeight="1">
      <c r="D990" s="25">
        <f>IF(H990="","",IF(H990=H989,"",E990))</f>
      </c>
    </row>
    <row r="991" ht="15" customHeight="1">
      <c r="D991" s="25">
        <f>IF(H991="","",IF(H991=H990,"",E991))</f>
      </c>
    </row>
    <row r="992" ht="15" customHeight="1">
      <c r="D992" s="25">
        <f>IF(H992="","",IF(H992=H991,"",E992))</f>
      </c>
    </row>
    <row r="993" ht="15" customHeight="1">
      <c r="D993" s="25">
        <f>IF(H993="","",IF(H993=H992,"",E993))</f>
      </c>
    </row>
    <row r="994" ht="15" customHeight="1">
      <c r="D994" s="25">
        <f>IF(H994="","",IF(H994=H993,"",E994))</f>
      </c>
    </row>
    <row r="995" ht="15" customHeight="1">
      <c r="D995" s="25">
        <f>IF(H995="","",IF(H995=H994,"",E995))</f>
      </c>
    </row>
    <row r="996" ht="15" customHeight="1">
      <c r="D996" s="25">
        <f>IF(H996="","",IF(H996=H995,"",E996))</f>
      </c>
    </row>
    <row r="997" ht="15" customHeight="1">
      <c r="D997" s="25">
        <f>IF(H997="","",IF(H997=H996,"",E997))</f>
      </c>
    </row>
    <row r="998" ht="15" customHeight="1">
      <c r="D998" s="25">
        <f>IF(H998="","",IF(H998=H997,"",E998))</f>
      </c>
    </row>
    <row r="999" ht="15" customHeight="1">
      <c r="D999" s="25">
        <f>IF(H999="","",IF(H999=H998,"",E999))</f>
      </c>
    </row>
    <row r="1000" ht="15" customHeight="1">
      <c r="D1000" s="25">
        <f>IF(H1000="","",IF(H1000=H999,"",E1000))</f>
      </c>
    </row>
    <row r="1001" ht="15" customHeight="1">
      <c r="D1001" s="25">
        <f>IF(H1001="","",IF(H1001=H1000,"",E1001))</f>
      </c>
    </row>
    <row r="1002" ht="15" customHeight="1">
      <c r="D1002" s="25">
        <f>IF(H1002="","",IF(H1002=H1001,"",E1002))</f>
      </c>
    </row>
    <row r="1003" ht="15" customHeight="1">
      <c r="D1003" s="25">
        <f>IF(H1003="","",IF(H1003=H1002,"",E1003))</f>
      </c>
    </row>
    <row r="1004" ht="15" customHeight="1">
      <c r="D1004" s="25">
        <f>IF(H1004="","",IF(H1004=H1003,"",E1004))</f>
      </c>
    </row>
    <row r="1005" ht="15" customHeight="1">
      <c r="D1005" s="25">
        <f>IF(H1005="","",IF(H1005=H1004,"",E1005))</f>
      </c>
    </row>
    <row r="1006" ht="15" customHeight="1">
      <c r="D1006" s="25">
        <f>IF(H1006="","",IF(H1006=H1005,"",E1006))</f>
      </c>
    </row>
    <row r="1007" ht="15" customHeight="1">
      <c r="D1007" s="25">
        <f>IF(H1007="","",IF(H1007=H1006,"",E1007))</f>
      </c>
    </row>
    <row r="1008" ht="15" customHeight="1">
      <c r="D1008" s="25">
        <f>IF(H1008="","",IF(H1008=H1007,"",E1008))</f>
      </c>
    </row>
    <row r="1009" ht="15" customHeight="1">
      <c r="D1009" s="25">
        <f>IF(H1009="","",IF(H1009=H1008,"",E1009))</f>
      </c>
    </row>
    <row r="1010" ht="15" customHeight="1">
      <c r="D1010" s="25">
        <f>IF(H1010="","",IF(H1010=H1009,"",E1010))</f>
      </c>
    </row>
    <row r="1011" ht="15" customHeight="1">
      <c r="D1011" s="25">
        <f>IF(H1011="","",IF(H1011=H1010,"",E1011))</f>
      </c>
    </row>
    <row r="1012" ht="15" customHeight="1">
      <c r="D1012" s="25">
        <f>IF(H1012="","",IF(H1012=H1011,"",E1012))</f>
      </c>
    </row>
    <row r="1013" ht="15" customHeight="1">
      <c r="D1013" s="25">
        <f>IF(H1013="","",IF(H1013=H1012,"",E1013))</f>
      </c>
    </row>
    <row r="1014" ht="15" customHeight="1">
      <c r="D1014" s="25">
        <f>IF(H1014="","",IF(H1014=H1013,"",E1014))</f>
      </c>
    </row>
    <row r="1015" ht="15" customHeight="1">
      <c r="D1015" s="25">
        <f>IF(H1015="","",IF(H1015=H1014,"",E1015))</f>
      </c>
    </row>
    <row r="1016" ht="15" customHeight="1">
      <c r="D1016" s="25">
        <f>IF(H1016="","",IF(H1016=H1015,"",E1016))</f>
      </c>
    </row>
    <row r="1017" ht="15" customHeight="1">
      <c r="D1017" s="25">
        <f>IF(H1017="","",IF(H1017=H1016,"",E1017))</f>
      </c>
    </row>
    <row r="1018" ht="15" customHeight="1">
      <c r="D1018" s="25">
        <f>IF(H1018="","",IF(H1018=H1017,"",E1018))</f>
      </c>
    </row>
    <row r="1019" ht="15" customHeight="1">
      <c r="D1019" s="25">
        <f>IF(H1019="","",IF(H1019=H1018,"",E1019))</f>
      </c>
    </row>
    <row r="1020" ht="15" customHeight="1">
      <c r="D1020" s="25">
        <f>IF(H1020="","",IF(H1020=H1019,"",E1020))</f>
      </c>
    </row>
    <row r="1021" ht="15" customHeight="1">
      <c r="D1021" s="25">
        <f>IF(H1021="","",IF(H1021=H1020,"",E1021))</f>
      </c>
    </row>
    <row r="1022" ht="15" customHeight="1">
      <c r="D1022" s="25">
        <f>IF(H1022="","",IF(H1022=H1021,"",E1022))</f>
      </c>
    </row>
    <row r="1023" ht="15" customHeight="1">
      <c r="D1023" s="25">
        <f>IF(H1023="","",IF(H1023=H1022,"",E1023))</f>
      </c>
    </row>
    <row r="1024" ht="15" customHeight="1">
      <c r="D1024" s="25">
        <f>IF(H1024="","",IF(H1024=H1023,"",E1024))</f>
      </c>
    </row>
    <row r="1025" ht="15" customHeight="1">
      <c r="D1025" s="25">
        <f>IF(H1025="","",IF(H1025=H1024,"",E1025))</f>
      </c>
    </row>
    <row r="1026" ht="15" customHeight="1">
      <c r="D1026" s="25">
        <f>IF(H1026="","",IF(H1026=H1025,"",E1026))</f>
      </c>
    </row>
    <row r="1027" ht="15" customHeight="1">
      <c r="D1027" s="25">
        <f>IF(H1027="","",IF(H1027=H1026,"",E1027))</f>
      </c>
    </row>
    <row r="1028" ht="15" customHeight="1">
      <c r="D1028" s="25">
        <f>IF(H1028="","",IF(H1028=H1027,"",E1028))</f>
      </c>
    </row>
    <row r="1029" ht="15" customHeight="1">
      <c r="D1029" s="25">
        <f>IF(H1029="","",IF(H1029=H1028,"",E1029))</f>
      </c>
    </row>
    <row r="1030" ht="15" customHeight="1">
      <c r="D1030" s="25">
        <f>IF(H1030="","",IF(H1030=H1029,"",E1030))</f>
      </c>
    </row>
    <row r="1031" ht="15" customHeight="1">
      <c r="D1031" s="25">
        <f>IF(H1031="","",IF(H1031=H1030,"",E1031))</f>
      </c>
    </row>
    <row r="1032" ht="15" customHeight="1">
      <c r="D1032" s="25">
        <f>IF(H1032="","",IF(H1032=H1031,"",E1032))</f>
      </c>
    </row>
    <row r="1033" ht="15" customHeight="1">
      <c r="D1033" s="25">
        <f>IF(H1033="","",IF(H1033=H1032,"",E1033))</f>
      </c>
    </row>
    <row r="1034" ht="15" customHeight="1">
      <c r="D1034" s="25">
        <f>IF(H1034="","",IF(H1034=H1033,"",E1034))</f>
      </c>
    </row>
    <row r="1035" ht="15" customHeight="1">
      <c r="D1035" s="25">
        <f>IF(H1035="","",IF(H1035=H1034,"",E1035))</f>
      </c>
    </row>
    <row r="1036" ht="15" customHeight="1">
      <c r="D1036" s="25">
        <f>IF(H1036="","",IF(H1036=H1035,"",E1036))</f>
      </c>
    </row>
    <row r="1037" ht="15" customHeight="1">
      <c r="D1037" s="25">
        <f>IF(H1037="","",IF(H1037=H1036,"",E1037))</f>
      </c>
    </row>
    <row r="1038" ht="15" customHeight="1">
      <c r="D1038" s="25">
        <f>IF(H1038="","",IF(H1038=H1037,"",E1038))</f>
      </c>
    </row>
    <row r="1039" ht="15" customHeight="1">
      <c r="D1039" s="25">
        <f>IF(H1039="","",IF(H1039=H1038,"",E1039))</f>
      </c>
    </row>
    <row r="1040" ht="15" customHeight="1">
      <c r="D1040" s="25">
        <f>IF(H1040="","",IF(H1040=H1039,"",E1040))</f>
      </c>
    </row>
    <row r="1041" ht="15" customHeight="1">
      <c r="D1041" s="25">
        <f>IF(H1041="","",IF(H1041=H1040,"",E1041))</f>
      </c>
    </row>
    <row r="1042" ht="15" customHeight="1">
      <c r="D1042" s="25">
        <f>IF(H1042="","",IF(H1042=H1041,"",E1042))</f>
      </c>
    </row>
    <row r="1043" ht="15" customHeight="1">
      <c r="D1043" s="25">
        <f>IF(H1043="","",IF(H1043=H1042,"",E1043))</f>
      </c>
    </row>
    <row r="1044" ht="15" customHeight="1">
      <c r="D1044" s="25">
        <f>IF(H1044="","",IF(H1044=H1043,"",E1044))</f>
      </c>
    </row>
    <row r="1045" ht="15" customHeight="1">
      <c r="D1045" s="25">
        <f>IF(H1045="","",IF(H1045=H1044,"",E1045))</f>
      </c>
    </row>
    <row r="1046" ht="15" customHeight="1">
      <c r="D1046" s="25">
        <f>IF(H1046="","",IF(H1046=H1045,"",E1046))</f>
      </c>
    </row>
    <row r="1047" ht="15" customHeight="1">
      <c r="D1047" s="25">
        <f>IF(H1047="","",IF(H1047=H1046,"",E1047))</f>
      </c>
    </row>
    <row r="1048" ht="15" customHeight="1">
      <c r="D1048" s="25">
        <f>IF(H1048="","",IF(H1048=H1047,"",E1048))</f>
      </c>
    </row>
    <row r="1049" ht="15" customHeight="1">
      <c r="D1049" s="25">
        <f>IF(H1049="","",IF(H1049=H1048,"",E1049))</f>
      </c>
    </row>
    <row r="1050" ht="15" customHeight="1">
      <c r="D1050" s="25">
        <f>IF(H1050="","",IF(H1050=H1049,"",E1050))</f>
      </c>
    </row>
    <row r="1051" ht="15" customHeight="1">
      <c r="D1051" s="25">
        <f>IF(H1051="","",IF(H1051=H1050,"",E1051))</f>
      </c>
    </row>
    <row r="1052" ht="15" customHeight="1">
      <c r="D1052" s="25">
        <f>IF(H1052="","",IF(H1052=H1051,"",E1052))</f>
      </c>
    </row>
    <row r="1053" ht="15" customHeight="1">
      <c r="D1053" s="25">
        <f>IF(H1053="","",IF(H1053=H1052,"",E1053))</f>
      </c>
    </row>
    <row r="1054" ht="15" customHeight="1">
      <c r="D1054" s="25">
        <f>IF(H1054="","",IF(H1054=H1053,"",E1054))</f>
      </c>
    </row>
    <row r="1055" ht="15" customHeight="1">
      <c r="D1055" s="25">
        <f>IF(H1055="","",IF(H1055=H1054,"",E1055))</f>
      </c>
    </row>
    <row r="1056" ht="15" customHeight="1">
      <c r="D1056" s="25">
        <f>IF(H1056="","",IF(H1056=H1055,"",E1056))</f>
      </c>
    </row>
    <row r="1057" ht="15" customHeight="1">
      <c r="D1057" s="25">
        <f>IF(H1057="","",IF(H1057=H1056,"",E1057))</f>
      </c>
    </row>
    <row r="1058" ht="15" customHeight="1">
      <c r="D1058" s="25">
        <f>IF(H1058="","",IF(H1058=H1057,"",E1058))</f>
      </c>
    </row>
    <row r="1059" ht="15" customHeight="1">
      <c r="D1059" s="25">
        <f>IF(H1059="","",IF(H1059=H1058,"",E1059))</f>
      </c>
    </row>
    <row r="1060" ht="15" customHeight="1">
      <c r="D1060" s="25">
        <f>IF(H1060="","",IF(H1060=H1059,"",E1060))</f>
      </c>
    </row>
    <row r="1061" ht="15" customHeight="1">
      <c r="D1061" s="25">
        <f>IF(H1061="","",IF(H1061=H1060,"",E1061))</f>
      </c>
    </row>
    <row r="1062" ht="15" customHeight="1">
      <c r="D1062" s="25">
        <f>IF(H1062="","",IF(H1062=H1061,"",E1062))</f>
      </c>
    </row>
    <row r="1063" ht="15" customHeight="1">
      <c r="D1063" s="25">
        <f>IF(H1063="","",IF(H1063=H1062,"",E1063))</f>
      </c>
    </row>
    <row r="1064" ht="15" customHeight="1">
      <c r="D1064" s="25">
        <f>IF(H1064="","",IF(H1064=H1063,"",E1064))</f>
      </c>
    </row>
    <row r="1065" ht="15" customHeight="1">
      <c r="D1065" s="25">
        <f>IF(H1065="","",IF(H1065=H1064,"",E1065))</f>
      </c>
    </row>
    <row r="1066" ht="15" customHeight="1">
      <c r="D1066" s="25">
        <f>IF(H1066="","",IF(H1066=H1065,"",E1066))</f>
      </c>
    </row>
    <row r="1067" ht="15" customHeight="1">
      <c r="D1067" s="25">
        <f>IF(H1067="","",IF(H1067=H1066,"",E1067))</f>
      </c>
    </row>
    <row r="1068" ht="15" customHeight="1">
      <c r="D1068" s="25">
        <f>IF(H1068="","",IF(H1068=H1067,"",E1068))</f>
      </c>
    </row>
    <row r="1069" ht="15" customHeight="1">
      <c r="D1069" s="25">
        <f>IF(H1069="","",IF(H1069=H1068,"",E1069))</f>
      </c>
    </row>
    <row r="1070" ht="15" customHeight="1">
      <c r="D1070" s="25">
        <f>IF(H1070="","",IF(H1070=H1069,"",E1070))</f>
      </c>
    </row>
    <row r="1071" ht="15" customHeight="1">
      <c r="D1071" s="25">
        <f>IF(H1071="","",IF(H1071=H1070,"",E1071))</f>
      </c>
    </row>
    <row r="1072" ht="15" customHeight="1">
      <c r="D1072" s="25">
        <f>IF(H1072="","",IF(H1072=H1071,"",E1072))</f>
      </c>
    </row>
    <row r="1073" ht="15" customHeight="1">
      <c r="D1073" s="25">
        <f>IF(H1073="","",IF(H1073=H1072,"",E1073))</f>
      </c>
    </row>
    <row r="1074" ht="15" customHeight="1">
      <c r="D1074" s="25">
        <f>IF(H1074="","",IF(H1074=H1073,"",E1074))</f>
      </c>
    </row>
    <row r="1075" ht="15" customHeight="1">
      <c r="D1075" s="25">
        <f>IF(H1075="","",IF(H1075=H1074,"",E1075))</f>
      </c>
    </row>
    <row r="1076" ht="15" customHeight="1">
      <c r="D1076" s="25">
        <f>IF(H1076="","",IF(H1076=H1075,"",E1076))</f>
      </c>
    </row>
    <row r="1077" ht="15" customHeight="1">
      <c r="D1077" s="25">
        <f>IF(H1077="","",IF(H1077=H1076,"",E1077))</f>
      </c>
    </row>
    <row r="1078" ht="15" customHeight="1">
      <c r="D1078" s="25">
        <f>IF(H1078="","",IF(H1078=H1077,"",E1078))</f>
      </c>
    </row>
    <row r="1079" ht="15" customHeight="1">
      <c r="D1079" s="25">
        <f>IF(H1079="","",IF(H1079=H1078,"",E1079))</f>
      </c>
    </row>
    <row r="1080" ht="15" customHeight="1">
      <c r="D1080" s="25">
        <f>IF(H1080="","",IF(H1080=H1079,"",E1080))</f>
      </c>
    </row>
    <row r="1081" ht="15" customHeight="1">
      <c r="D1081" s="25">
        <f>IF(H1081="","",IF(H1081=H1080,"",E1081))</f>
      </c>
    </row>
    <row r="1082" ht="15" customHeight="1">
      <c r="D1082" s="25">
        <f>IF(H1082="","",IF(H1082=H1081,"",E1082))</f>
      </c>
    </row>
    <row r="1083" ht="15" customHeight="1">
      <c r="D1083" s="25">
        <f>IF(H1083="","",IF(H1083=H1082,"",E1083))</f>
      </c>
    </row>
    <row r="1084" ht="15" customHeight="1">
      <c r="D1084" s="25">
        <f>IF(H1084="","",IF(H1084=H1083,"",E1084))</f>
      </c>
    </row>
    <row r="1085" ht="15" customHeight="1">
      <c r="D1085" s="25">
        <f>IF(H1085="","",IF(H1085=H1084,"",E1085))</f>
      </c>
    </row>
    <row r="1086" ht="15" customHeight="1">
      <c r="D1086" s="25">
        <f>IF(H1086="","",IF(H1086=H1085,"",E1086))</f>
      </c>
    </row>
    <row r="1087" ht="15" customHeight="1">
      <c r="D1087" s="25">
        <f>IF(H1087="","",IF(H1087=H1086,"",E1087))</f>
      </c>
    </row>
    <row r="1088" ht="15" customHeight="1">
      <c r="D1088" s="25">
        <f>IF(H1088="","",IF(H1088=H1087,"",E1088))</f>
      </c>
    </row>
    <row r="1089" ht="15" customHeight="1">
      <c r="D1089" s="25">
        <f>IF(H1089="","",IF(H1089=H1088,"",E1089))</f>
      </c>
    </row>
    <row r="1090" ht="15" customHeight="1">
      <c r="D1090" s="25">
        <f>IF(H1090="","",IF(H1090=H1089,"",E1090))</f>
      </c>
    </row>
    <row r="1091" ht="15" customHeight="1">
      <c r="D1091" s="25">
        <f>IF(H1091="","",IF(H1091=H1090,"",E1091))</f>
      </c>
    </row>
    <row r="1092" ht="15" customHeight="1">
      <c r="D1092" s="25">
        <f>IF(H1092="","",IF(H1092=H1091,"",E1092))</f>
      </c>
    </row>
    <row r="1093" ht="15" customHeight="1">
      <c r="D1093" s="25">
        <f>IF(H1093="","",IF(H1093=H1092,"",E1093))</f>
      </c>
    </row>
    <row r="1094" ht="15" customHeight="1">
      <c r="D1094" s="25">
        <f>IF(H1094="","",IF(H1094=H1093,"",E1094))</f>
      </c>
    </row>
    <row r="1095" ht="15" customHeight="1">
      <c r="D1095" s="25">
        <f>IF(H1095="","",IF(H1095=H1094,"",E1095))</f>
      </c>
    </row>
    <row r="1096" ht="15" customHeight="1">
      <c r="D1096" s="25">
        <f>IF(H1096="","",IF(H1096=H1095,"",E1096))</f>
      </c>
    </row>
    <row r="1097" ht="15" customHeight="1">
      <c r="D1097" s="25">
        <f>IF(H1097="","",IF(H1097=H1096,"",E1097))</f>
      </c>
    </row>
    <row r="1098" ht="15" customHeight="1">
      <c r="D1098" s="25">
        <f>IF(H1098="","",IF(H1098=H1097,"",E1098))</f>
      </c>
    </row>
    <row r="1099" ht="15" customHeight="1">
      <c r="D1099" s="25">
        <f>IF(H1099="","",IF(H1099=H1098,"",E1099))</f>
      </c>
    </row>
    <row r="1100" ht="15" customHeight="1">
      <c r="D1100" s="25">
        <f>IF(H1100="","",IF(H1100=H1099,"",E1100))</f>
      </c>
    </row>
    <row r="1101" ht="15" customHeight="1">
      <c r="D1101" s="25">
        <f>IF(H1101="","",IF(H1101=H1100,"",E1101))</f>
      </c>
    </row>
    <row r="1102" ht="15" customHeight="1">
      <c r="D1102" s="25">
        <f>IF(H1102="","",IF(H1102=H1101,"",E1102))</f>
      </c>
    </row>
    <row r="1103" ht="15" customHeight="1">
      <c r="D1103" s="25">
        <f>IF(H1103="","",IF(H1103=H1102,"",E1103))</f>
      </c>
    </row>
    <row r="1104" ht="15" customHeight="1">
      <c r="D1104" s="25">
        <f>IF(H1104="","",IF(H1104=H1103,"",E1104))</f>
      </c>
    </row>
    <row r="1105" ht="15" customHeight="1">
      <c r="D1105" s="25">
        <f>IF(H1105="","",IF(H1105=H1104,"",E1105))</f>
      </c>
    </row>
    <row r="1106" ht="15" customHeight="1">
      <c r="D1106" s="25">
        <f>IF(H1106="","",IF(H1106=H1105,"",E1106))</f>
      </c>
    </row>
    <row r="1107" ht="15" customHeight="1">
      <c r="D1107" s="25">
        <f>IF(H1107="","",IF(H1107=H1106,"",E1107))</f>
      </c>
    </row>
    <row r="1108" ht="15" customHeight="1">
      <c r="D1108" s="25">
        <f>IF(H1108="","",IF(H1108=H1107,"",E1108))</f>
      </c>
    </row>
    <row r="1109" ht="15" customHeight="1">
      <c r="D1109" s="25">
        <f>IF(H1109="","",IF(H1109=H1108,"",E1109))</f>
      </c>
    </row>
    <row r="1110" ht="15" customHeight="1">
      <c r="D1110" s="25">
        <f>IF(H1110="","",IF(H1110=H1109,"",E1110))</f>
      </c>
    </row>
    <row r="1111" ht="15" customHeight="1">
      <c r="D1111" s="25">
        <f>IF(H1111="","",IF(H1111=H1110,"",E1111))</f>
      </c>
    </row>
    <row r="1112" ht="15" customHeight="1">
      <c r="D1112" s="25">
        <f>IF(H1112="","",IF(H1112=H1111,"",E1112))</f>
      </c>
    </row>
    <row r="1113" ht="15" customHeight="1">
      <c r="D1113" s="25">
        <f>IF(H1113="","",IF(H1113=H1112,"",E1113))</f>
      </c>
    </row>
    <row r="1114" ht="15" customHeight="1">
      <c r="D1114" s="25">
        <f>IF(H1114="","",IF(H1114=H1113,"",E1114))</f>
      </c>
    </row>
    <row r="1115" ht="15" customHeight="1">
      <c r="D1115" s="25">
        <f>IF(H1115="","",IF(H1115=H1114,"",E1115))</f>
      </c>
    </row>
    <row r="1116" ht="15" customHeight="1">
      <c r="D1116" s="25">
        <f>IF(H1116="","",IF(H1116=H1115,"",E1116))</f>
      </c>
    </row>
    <row r="1117" ht="15" customHeight="1">
      <c r="D1117" s="25">
        <f>IF(H1117="","",IF(H1117=H1116,"",E1117))</f>
      </c>
    </row>
    <row r="1118" ht="15" customHeight="1">
      <c r="D1118" s="25">
        <f>IF(H1118="","",IF(H1118=H1117,"",E1118))</f>
      </c>
    </row>
    <row r="1119" ht="15" customHeight="1">
      <c r="D1119" s="25">
        <f>IF(H1119="","",IF(H1119=H1118,"",E1119))</f>
      </c>
    </row>
    <row r="1120" ht="15" customHeight="1">
      <c r="D1120" s="25">
        <f>IF(H1120="","",IF(H1120=H1119,"",E1120))</f>
      </c>
    </row>
    <row r="1121" ht="15" customHeight="1">
      <c r="D1121" s="25">
        <f>IF(H1121="","",IF(H1121=H1120,"",E1121))</f>
      </c>
    </row>
    <row r="1122" ht="15" customHeight="1">
      <c r="D1122" s="25">
        <f>IF(H1122="","",IF(H1122=H1121,"",E1122))</f>
      </c>
    </row>
    <row r="1123" ht="15" customHeight="1">
      <c r="D1123" s="25">
        <f>IF(H1123="","",IF(H1123=H1122,"",E1123))</f>
      </c>
    </row>
    <row r="1124" ht="15" customHeight="1">
      <c r="D1124" s="25">
        <f>IF(H1124="","",IF(H1124=H1123,"",E1124))</f>
      </c>
    </row>
    <row r="1125" ht="15" customHeight="1">
      <c r="D1125" s="25">
        <f>IF(H1125="","",IF(H1125=H1124,"",E1125))</f>
      </c>
    </row>
    <row r="1126" ht="15" customHeight="1">
      <c r="D1126" s="25">
        <f>IF(H1126="","",IF(H1126=H1125,"",E1126))</f>
      </c>
    </row>
    <row r="1127" ht="15" customHeight="1">
      <c r="D1127" s="25">
        <f>IF(H1127="","",IF(H1127=H1126,"",E1127))</f>
      </c>
    </row>
    <row r="1128" ht="15" customHeight="1">
      <c r="D1128" s="25">
        <f>IF(H1128="","",IF(H1128=H1127,"",E1128))</f>
      </c>
    </row>
    <row r="1129" ht="15" customHeight="1">
      <c r="D1129" s="25">
        <f>IF(H1129="","",IF(H1129=H1128,"",E1129))</f>
      </c>
    </row>
    <row r="1130" ht="15" customHeight="1">
      <c r="D1130" s="25">
        <f>IF(H1130="","",IF(H1130=H1129,"",E1130))</f>
      </c>
    </row>
    <row r="1131" ht="15" customHeight="1">
      <c r="D1131" s="25">
        <f>IF(H1131="","",IF(H1131=H1130,"",E1131))</f>
      </c>
    </row>
    <row r="1132" ht="15" customHeight="1">
      <c r="D1132" s="25">
        <f>IF(H1132="","",IF(H1132=H1131,"",E1132))</f>
      </c>
    </row>
    <row r="1133" ht="15" customHeight="1">
      <c r="D1133" s="25">
        <f>IF(H1133="","",IF(H1133=H1132,"",E1133))</f>
      </c>
    </row>
    <row r="1134" ht="15" customHeight="1">
      <c r="D1134" s="25">
        <f>IF(H1134="","",IF(H1134=H1133,"",E1134))</f>
      </c>
    </row>
    <row r="1135" ht="15" customHeight="1">
      <c r="D1135" s="25">
        <f>IF(H1135="","",IF(H1135=H1134,"",E1135))</f>
      </c>
    </row>
    <row r="1136" ht="15" customHeight="1">
      <c r="D1136" s="25">
        <f>IF(H1136="","",IF(H1136=H1135,"",E1136))</f>
      </c>
    </row>
    <row r="1137" ht="15" customHeight="1">
      <c r="D1137" s="25">
        <f>IF(H1137="","",IF(H1137=H1136,"",E1137))</f>
      </c>
    </row>
    <row r="1138" ht="15" customHeight="1">
      <c r="D1138" s="25">
        <f>IF(H1138="","",IF(H1138=H1137,"",E1138))</f>
      </c>
    </row>
    <row r="1139" ht="15" customHeight="1">
      <c r="D1139" s="25">
        <f>IF(H1139="","",IF(H1139=H1138,"",E1139))</f>
      </c>
    </row>
    <row r="1140" ht="15" customHeight="1">
      <c r="D1140" s="25">
        <f>IF(H1140="","",IF(H1140=H1139,"",E1140))</f>
      </c>
    </row>
    <row r="1141" ht="15" customHeight="1">
      <c r="D1141" s="25">
        <f>IF(H1141="","",IF(H1141=H1140,"",E1141))</f>
      </c>
    </row>
    <row r="1142" ht="15" customHeight="1">
      <c r="D1142" s="25">
        <f>IF(H1142="","",IF(H1142=H1141,"",E1142))</f>
      </c>
    </row>
    <row r="1143" ht="15" customHeight="1">
      <c r="D1143" s="25">
        <f>IF(H1143="","",IF(H1143=H1142,"",E1143))</f>
      </c>
    </row>
    <row r="1144" ht="15" customHeight="1">
      <c r="D1144" s="25">
        <f>IF(H1144="","",IF(H1144=H1143,"",E1144))</f>
      </c>
    </row>
    <row r="1145" ht="15" customHeight="1">
      <c r="D1145" s="25">
        <f>IF(H1145="","",IF(H1145=H1144,"",E1145))</f>
      </c>
    </row>
    <row r="1146" ht="15" customHeight="1">
      <c r="D1146" s="25">
        <f>IF(H1146="","",IF(H1146=H1145,"",E1146))</f>
      </c>
    </row>
    <row r="1147" ht="15" customHeight="1">
      <c r="D1147" s="25">
        <f>IF(H1147="","",IF(H1147=H1146,"",E1147))</f>
      </c>
    </row>
    <row r="1148" ht="15" customHeight="1">
      <c r="D1148" s="25">
        <f>IF(H1148="","",IF(H1148=H1147,"",E1148))</f>
      </c>
    </row>
    <row r="1149" ht="15" customHeight="1">
      <c r="D1149" s="25">
        <f>IF(H1149="","",IF(H1149=H1148,"",E1149))</f>
      </c>
    </row>
    <row r="1150" ht="15" customHeight="1">
      <c r="D1150" s="25">
        <f>IF(H1150="","",IF(H1150=H1149,"",E1150))</f>
      </c>
    </row>
    <row r="1151" ht="15" customHeight="1">
      <c r="D1151" s="25">
        <f>IF(H1151="","",IF(H1151=H1150,"",E1151))</f>
      </c>
    </row>
    <row r="1152" ht="15" customHeight="1">
      <c r="D1152" s="25">
        <f>IF(H1152="","",IF(H1152=H1151,"",E1152))</f>
      </c>
    </row>
    <row r="1153" ht="15" customHeight="1">
      <c r="D1153" s="25">
        <f>IF(H1153="","",IF(H1153=H1152,"",E1153))</f>
      </c>
    </row>
    <row r="1154" ht="15" customHeight="1">
      <c r="D1154" s="25">
        <f>IF(H1154="","",IF(H1154=H1153,"",E1154))</f>
      </c>
    </row>
    <row r="1155" ht="15" customHeight="1">
      <c r="D1155" s="25">
        <f>IF(H1155="","",IF(H1155=H1154,"",E1155))</f>
      </c>
    </row>
    <row r="1156" ht="15" customHeight="1">
      <c r="D1156" s="25">
        <f>IF(H1156="","",IF(H1156=H1155,"",E1156))</f>
      </c>
    </row>
    <row r="1157" ht="15" customHeight="1">
      <c r="D1157" s="25">
        <f>IF(H1157="","",IF(H1157=H1156,"",E1157))</f>
      </c>
    </row>
    <row r="1158" ht="15" customHeight="1">
      <c r="D1158" s="25">
        <f>IF(H1158="","",IF(H1158=H1157,"",E1158))</f>
      </c>
    </row>
    <row r="1159" ht="15" customHeight="1">
      <c r="D1159" s="25">
        <f>IF(H1159="","",IF(H1159=H1158,"",E1159))</f>
      </c>
    </row>
    <row r="1160" ht="15" customHeight="1">
      <c r="D1160" s="25">
        <f>IF(H1160="","",IF(H1160=H1159,"",E1160))</f>
      </c>
    </row>
    <row r="1161" ht="15" customHeight="1">
      <c r="D1161" s="25">
        <f>IF(H1161="","",IF(H1161=H1160,"",E1161))</f>
      </c>
    </row>
    <row r="1162" ht="15" customHeight="1">
      <c r="D1162" s="25">
        <f>IF(H1162="","",IF(H1162=H1161,"",E1162))</f>
      </c>
    </row>
    <row r="1163" ht="15" customHeight="1">
      <c r="D1163" s="25">
        <f>IF(H1163="","",IF(H1163=H1162,"",E1163))</f>
      </c>
    </row>
    <row r="1164" ht="15" customHeight="1">
      <c r="D1164" s="25">
        <f>IF(H1164="","",IF(H1164=H1163,"",E1164))</f>
      </c>
    </row>
    <row r="1165" ht="15" customHeight="1">
      <c r="D1165" s="25">
        <f>IF(H1165="","",IF(H1165=H1164,"",E1165))</f>
      </c>
    </row>
    <row r="1166" ht="15" customHeight="1">
      <c r="D1166" s="25">
        <f>IF(H1166="","",IF(H1166=H1165,"",E1166))</f>
      </c>
    </row>
    <row r="1167" ht="15" customHeight="1">
      <c r="D1167" s="25">
        <f>IF(H1167="","",IF(H1167=H1166,"",E1167))</f>
      </c>
    </row>
    <row r="1168" ht="15" customHeight="1">
      <c r="D1168" s="25">
        <f>IF(H1168="","",IF(H1168=H1167,"",E1168))</f>
      </c>
    </row>
    <row r="1169" ht="15" customHeight="1">
      <c r="D1169" s="25">
        <f>IF(H1169="","",IF(H1169=H1168,"",E1169))</f>
      </c>
    </row>
    <row r="1170" ht="15" customHeight="1">
      <c r="D1170" s="25">
        <f>IF(H1170="","",IF(H1170=H1169,"",E1170))</f>
      </c>
    </row>
    <row r="1171" ht="15" customHeight="1">
      <c r="D1171" s="25">
        <f>IF(H1171="","",IF(H1171=H1170,"",E1171))</f>
      </c>
    </row>
    <row r="1172" ht="15" customHeight="1">
      <c r="D1172" s="25">
        <f>IF(H1172="","",IF(H1172=H1171,"",E1172))</f>
      </c>
    </row>
    <row r="1173" ht="15" customHeight="1">
      <c r="D1173" s="25">
        <f>IF(H1173="","",IF(H1173=H1172,"",E1173))</f>
      </c>
    </row>
    <row r="1174" ht="15" customHeight="1">
      <c r="D1174" s="25">
        <f>IF(H1174="","",IF(H1174=H1173,"",E1174))</f>
      </c>
    </row>
    <row r="1175" ht="15" customHeight="1">
      <c r="D1175" s="25">
        <f>IF(H1175="","",IF(H1175=H1174,"",E1175))</f>
      </c>
    </row>
    <row r="1176" ht="15" customHeight="1">
      <c r="D1176" s="25">
        <f>IF(H1176="","",IF(H1176=H1175,"",E1176))</f>
      </c>
    </row>
    <row r="1177" ht="15" customHeight="1">
      <c r="D1177" s="25">
        <f>IF(H1177="","",IF(H1177=H1176,"",E1177))</f>
      </c>
    </row>
    <row r="1178" ht="15" customHeight="1">
      <c r="D1178" s="25">
        <f>IF(H1178="","",IF(H1178=H1177,"",E1178))</f>
      </c>
    </row>
    <row r="1179" ht="15" customHeight="1">
      <c r="D1179" s="25">
        <f>IF(H1179="","",IF(H1179=H1178,"",E1179))</f>
      </c>
    </row>
    <row r="1180" ht="15" customHeight="1">
      <c r="D1180" s="25">
        <f>IF(H1180="","",IF(H1180=H1179,"",E1180))</f>
      </c>
    </row>
    <row r="1181" ht="15" customHeight="1">
      <c r="D1181" s="25">
        <f>IF(H1181="","",IF(H1181=H1180,"",E1181))</f>
      </c>
    </row>
    <row r="1182" ht="15" customHeight="1">
      <c r="D1182" s="25">
        <f>IF(H1182="","",IF(H1182=H1181,"",E1182))</f>
      </c>
    </row>
    <row r="1183" ht="15" customHeight="1">
      <c r="D1183" s="25">
        <f>IF(H1183="","",IF(H1183=H1182,"",E1183))</f>
      </c>
    </row>
    <row r="1184" ht="15" customHeight="1">
      <c r="D1184" s="25">
        <f>IF(H1184="","",IF(H1184=H1183,"",E1184))</f>
      </c>
    </row>
    <row r="1185" ht="15" customHeight="1">
      <c r="D1185" s="25">
        <f>IF(H1185="","",IF(H1185=H1184,"",E1185))</f>
      </c>
    </row>
    <row r="1186" ht="15" customHeight="1">
      <c r="D1186" s="25">
        <f>IF(H1186="","",IF(H1186=H1185,"",E1186))</f>
      </c>
    </row>
    <row r="1187" ht="15" customHeight="1">
      <c r="D1187" s="25">
        <f>IF(H1187="","",IF(H1187=H1186,"",E1187))</f>
      </c>
    </row>
    <row r="1188" ht="15" customHeight="1">
      <c r="D1188" s="25">
        <f>IF(H1188="","",IF(H1188=H1187,"",E1188))</f>
      </c>
    </row>
    <row r="1189" ht="15" customHeight="1">
      <c r="D1189" s="25">
        <f>IF(H1189="","",IF(H1189=H1188,"",E1189))</f>
      </c>
    </row>
    <row r="1190" ht="15" customHeight="1">
      <c r="D1190" s="25">
        <f>IF(H1190="","",IF(H1190=H1189,"",E1190))</f>
      </c>
    </row>
    <row r="1191" ht="15" customHeight="1">
      <c r="D1191" s="25">
        <f>IF(H1191="","",IF(H1191=H1190,"",E1191))</f>
      </c>
    </row>
    <row r="1192" ht="15" customHeight="1">
      <c r="D1192" s="25">
        <f>IF(H1192="","",IF(H1192=H1191,"",E1192))</f>
      </c>
    </row>
    <row r="1193" ht="15" customHeight="1">
      <c r="D1193" s="25">
        <f>IF(H1193="","",IF(H1193=H1192,"",E1193))</f>
      </c>
    </row>
    <row r="1194" ht="15" customHeight="1">
      <c r="D1194" s="25">
        <f>IF(H1194="","",IF(H1194=H1193,"",E1194))</f>
      </c>
    </row>
    <row r="1195" ht="15" customHeight="1">
      <c r="D1195" s="25">
        <f>IF(H1195="","",IF(H1195=H1194,"",E1195))</f>
      </c>
    </row>
    <row r="1196" ht="15" customHeight="1">
      <c r="D1196" s="25">
        <f>IF(H1196="","",IF(H1196=H1195,"",E1196))</f>
      </c>
    </row>
    <row r="1197" ht="15" customHeight="1">
      <c r="D1197" s="25">
        <f>IF(H1197="","",IF(H1197=H1196,"",E1197))</f>
      </c>
    </row>
    <row r="1198" ht="15" customHeight="1">
      <c r="D1198" s="25">
        <f>IF(H1198="","",IF(H1198=H1197,"",E1198))</f>
      </c>
    </row>
    <row r="1199" ht="15" customHeight="1">
      <c r="D1199" s="25">
        <f>IF(H1199="","",IF(H1199=H1198,"",E1199))</f>
      </c>
    </row>
    <row r="1200" ht="15" customHeight="1">
      <c r="D1200" s="25">
        <f>IF(H1200="","",IF(H1200=H1199,"",E1200))</f>
      </c>
    </row>
    <row r="1201" ht="15" customHeight="1">
      <c r="D1201" s="25">
        <f>IF(H1201="","",IF(H1201=H1200,"",E1201))</f>
      </c>
    </row>
    <row r="1202" ht="15" customHeight="1">
      <c r="D1202" s="25">
        <f>IF(H1202="","",IF(H1202=H1201,"",E1202))</f>
      </c>
    </row>
    <row r="1203" ht="15" customHeight="1">
      <c r="D1203" s="25">
        <f>IF(H1203="","",IF(H1203=H1202,"",E1203))</f>
      </c>
    </row>
    <row r="1204" ht="15" customHeight="1">
      <c r="D1204" s="25">
        <f>IF(H1204="","",IF(H1204=H1203,"",E1204))</f>
      </c>
    </row>
    <row r="1205" ht="15" customHeight="1">
      <c r="D1205" s="25">
        <f>IF(H1205="","",IF(H1205=H1204,"",E1205))</f>
      </c>
    </row>
    <row r="1206" ht="15" customHeight="1">
      <c r="D1206" s="25">
        <f>IF(H1206="","",IF(H1206=H1205,"",E1206))</f>
      </c>
    </row>
    <row r="1207" ht="15" customHeight="1">
      <c r="D1207" s="25">
        <f>IF(H1207="","",IF(H1207=H1206,"",E1207))</f>
      </c>
    </row>
    <row r="1208" ht="15" customHeight="1">
      <c r="D1208" s="25">
        <f>IF(H1208="","",IF(H1208=H1207,"",E1208))</f>
      </c>
    </row>
    <row r="1209" ht="15" customHeight="1">
      <c r="D1209" s="25">
        <f>IF(H1209="","",IF(H1209=H1208,"",E1209))</f>
      </c>
    </row>
    <row r="1210" ht="15" customHeight="1">
      <c r="D1210" s="25">
        <f>IF(H1210="","",IF(H1210=H1209,"",E1210))</f>
      </c>
    </row>
    <row r="1211" ht="15" customHeight="1">
      <c r="D1211" s="25">
        <f>IF(H1211="","",IF(H1211=H1210,"",E1211))</f>
      </c>
    </row>
    <row r="1212" ht="15" customHeight="1">
      <c r="D1212" s="25">
        <f>IF(H1212="","",IF(H1212=H1211,"",E1212))</f>
      </c>
    </row>
    <row r="1213" ht="15" customHeight="1">
      <c r="D1213" s="25">
        <f>IF(H1213="","",IF(H1213=H1212,"",E1213))</f>
      </c>
    </row>
    <row r="1214" ht="15" customHeight="1">
      <c r="D1214" s="25">
        <f>IF(H1214="","",IF(H1214=H1213,"",E1214))</f>
      </c>
    </row>
    <row r="1215" ht="15" customHeight="1">
      <c r="D1215" s="25">
        <f>IF(H1215="","",IF(H1215=H1214,"",E1215))</f>
      </c>
    </row>
    <row r="1216" ht="15" customHeight="1">
      <c r="D1216" s="25">
        <f>IF(H1216="","",IF(H1216=H1215,"",E1216))</f>
      </c>
    </row>
    <row r="1217" ht="15" customHeight="1">
      <c r="D1217" s="25">
        <f>IF(H1217="","",IF(H1217=H1216,"",E1217))</f>
      </c>
    </row>
    <row r="1218" ht="15" customHeight="1">
      <c r="D1218" s="25">
        <f>IF(H1218="","",IF(H1218=H1217,"",E1218))</f>
      </c>
    </row>
    <row r="1219" ht="15" customHeight="1">
      <c r="D1219" s="25">
        <f>IF(H1219="","",IF(H1219=H1218,"",E1219))</f>
      </c>
    </row>
    <row r="1220" ht="15" customHeight="1">
      <c r="D1220" s="25">
        <f>IF(H1220="","",IF(H1220=H1219,"",E1220))</f>
      </c>
    </row>
    <row r="1221" ht="15" customHeight="1">
      <c r="D1221" s="25">
        <f>IF(H1221="","",IF(H1221=H1220,"",E1221))</f>
      </c>
    </row>
    <row r="1222" ht="15" customHeight="1">
      <c r="D1222" s="25">
        <f>IF(H1222="","",IF(H1222=H1221,"",E1222))</f>
      </c>
    </row>
    <row r="1223" ht="15" customHeight="1">
      <c r="D1223" s="25">
        <f>IF(H1223="","",IF(H1223=H1222,"",E1223))</f>
      </c>
    </row>
    <row r="1224" ht="15" customHeight="1">
      <c r="D1224" s="25">
        <f>IF(H1224="","",IF(H1224=H1223,"",E1224))</f>
      </c>
    </row>
    <row r="1225" ht="15" customHeight="1">
      <c r="D1225" s="25">
        <f>IF(H1225="","",IF(H1225=H1224,"",E1225))</f>
      </c>
    </row>
    <row r="1226" ht="15" customHeight="1">
      <c r="D1226" s="25">
        <f>IF(H1226="","",IF(H1226=H1225,"",E1226))</f>
      </c>
    </row>
    <row r="1227" ht="15" customHeight="1">
      <c r="D1227" s="25">
        <f>IF(H1227="","",IF(H1227=H1226,"",E1227))</f>
      </c>
    </row>
    <row r="1228" ht="15" customHeight="1">
      <c r="D1228" s="25">
        <f>IF(H1228="","",IF(H1228=H1227,"",E1228))</f>
      </c>
    </row>
    <row r="1229" ht="15" customHeight="1">
      <c r="D1229" s="25">
        <f>IF(H1229="","",IF(H1229=H1228,"",E1229))</f>
      </c>
    </row>
    <row r="1230" ht="15" customHeight="1">
      <c r="D1230" s="25">
        <f>IF(H1230="","",IF(H1230=H1229,"",E1230))</f>
      </c>
    </row>
    <row r="1231" ht="15" customHeight="1">
      <c r="D1231" s="25">
        <f>IF(H1231="","",IF(H1231=H1230,"",E1231))</f>
      </c>
    </row>
    <row r="1232" ht="15" customHeight="1">
      <c r="D1232" s="25">
        <f>IF(H1232="","",IF(H1232=H1231,"",E1232))</f>
      </c>
    </row>
    <row r="1233" ht="15" customHeight="1">
      <c r="D1233" s="25">
        <f>IF(H1233="","",IF(H1233=H1232,"",E1233))</f>
      </c>
    </row>
    <row r="1234" ht="15" customHeight="1">
      <c r="D1234" s="25">
        <f>IF(H1234="","",IF(H1234=H1233,"",E1234))</f>
      </c>
    </row>
    <row r="1235" ht="15" customHeight="1">
      <c r="D1235" s="25">
        <f>IF(H1235="","",IF(H1235=H1234,"",E1235))</f>
      </c>
    </row>
    <row r="1236" ht="15" customHeight="1">
      <c r="D1236" s="25">
        <f>IF(H1236="","",IF(H1236=H1235,"",E1236))</f>
      </c>
    </row>
    <row r="1237" ht="15" customHeight="1">
      <c r="D1237" s="25">
        <f>IF(H1237="","",IF(H1237=H1236,"",E1237))</f>
      </c>
    </row>
    <row r="1238" ht="15" customHeight="1">
      <c r="D1238" s="25">
        <f>IF(H1238="","",IF(H1238=H1237,"",E1238))</f>
      </c>
    </row>
    <row r="1239" ht="15" customHeight="1">
      <c r="D1239" s="25">
        <f>IF(H1239="","",IF(H1239=H1238,"",E1239))</f>
      </c>
    </row>
    <row r="1240" ht="15" customHeight="1">
      <c r="D1240" s="25">
        <f>IF(H1240="","",IF(H1240=H1239,"",E1240))</f>
      </c>
    </row>
    <row r="1241" ht="15" customHeight="1">
      <c r="D1241" s="25">
        <f>IF(H1241="","",IF(H1241=H1240,"",E1241))</f>
      </c>
    </row>
    <row r="1242" ht="15" customHeight="1">
      <c r="D1242" s="25">
        <f>IF(H1242="","",IF(H1242=H1241,"",E1242))</f>
      </c>
    </row>
    <row r="1243" ht="15" customHeight="1">
      <c r="D1243" s="25">
        <f>IF(H1243="","",IF(H1243=H1242,"",E1243))</f>
      </c>
    </row>
    <row r="1244" ht="15" customHeight="1">
      <c r="D1244" s="25">
        <f>IF(H1244="","",IF(H1244=H1243,"",E1244))</f>
      </c>
    </row>
    <row r="1245" ht="15" customHeight="1">
      <c r="D1245" s="25">
        <f>IF(H1245="","",IF(H1245=H1244,"",E1245))</f>
      </c>
    </row>
    <row r="1246" ht="15" customHeight="1">
      <c r="D1246" s="25">
        <f>IF(H1246="","",IF(H1246=H1245,"",E1246))</f>
      </c>
    </row>
    <row r="1247" ht="15" customHeight="1">
      <c r="D1247" s="25">
        <f>IF(H1247="","",IF(H1247=H1246,"",E1247))</f>
      </c>
    </row>
    <row r="1248" ht="15" customHeight="1">
      <c r="D1248" s="25">
        <f>IF(H1248="","",IF(H1248=H1247,"",E1248))</f>
      </c>
    </row>
    <row r="1249" ht="15" customHeight="1">
      <c r="D1249" s="25">
        <f>IF(H1249="","",IF(H1249=H1248,"",E1249))</f>
      </c>
    </row>
    <row r="1250" ht="15" customHeight="1">
      <c r="D1250" s="25">
        <f>IF(H1250="","",IF(H1250=H1249,"",E1250))</f>
      </c>
    </row>
    <row r="1251" ht="15" customHeight="1">
      <c r="D1251" s="25">
        <f>IF(H1251="","",IF(H1251=H1250,"",E1251))</f>
      </c>
    </row>
    <row r="1252" ht="15" customHeight="1">
      <c r="D1252" s="25">
        <f>IF(H1252="","",IF(H1252=H1251,"",E1252))</f>
      </c>
    </row>
    <row r="1253" ht="15" customHeight="1">
      <c r="D1253" s="25">
        <f>IF(H1253="","",IF(H1253=H1252,"",E1253))</f>
      </c>
    </row>
    <row r="1254" ht="15" customHeight="1">
      <c r="D1254" s="25">
        <f>IF(H1254="","",IF(H1254=H1253,"",E1254))</f>
      </c>
    </row>
    <row r="1255" ht="15" customHeight="1">
      <c r="D1255" s="25">
        <f>IF(H1255="","",IF(H1255=H1254,"",E1255))</f>
      </c>
    </row>
    <row r="1256" ht="15" customHeight="1">
      <c r="D1256" s="25">
        <f>IF(H1256="","",IF(H1256=H1255,"",E1256))</f>
      </c>
    </row>
    <row r="1257" ht="15" customHeight="1">
      <c r="D1257" s="25">
        <f>IF(H1257="","",IF(H1257=H1256,"",E1257))</f>
      </c>
    </row>
    <row r="1258" ht="15" customHeight="1">
      <c r="D1258" s="25">
        <f>IF(H1258="","",IF(H1258=H1257,"",E1258))</f>
      </c>
    </row>
    <row r="1259" ht="15" customHeight="1">
      <c r="D1259" s="25">
        <f>IF(H1259="","",IF(H1259=H1258,"",E1259))</f>
      </c>
    </row>
    <row r="1260" ht="15" customHeight="1">
      <c r="D1260" s="25">
        <f>IF(H1260="","",IF(H1260=H1259,"",E1260))</f>
      </c>
    </row>
    <row r="1261" ht="15" customHeight="1">
      <c r="D1261" s="25">
        <f>IF(H1261="","",IF(H1261=H1260,"",E1261))</f>
      </c>
    </row>
    <row r="1262" ht="15" customHeight="1">
      <c r="D1262" s="25">
        <f>IF(H1262="","",IF(H1262=H1261,"",E1262))</f>
      </c>
    </row>
    <row r="1263" ht="15" customHeight="1">
      <c r="D1263" s="25">
        <f>IF(H1263="","",IF(H1263=H1262,"",E1263))</f>
      </c>
    </row>
    <row r="1264" ht="15" customHeight="1">
      <c r="D1264" s="25">
        <f>IF(H1264="","",IF(H1264=H1263,"",E1264))</f>
      </c>
    </row>
    <row r="1265" ht="15" customHeight="1">
      <c r="D1265" s="25">
        <f>IF(H1265="","",IF(H1265=H1264,"",E1265))</f>
      </c>
    </row>
    <row r="1266" ht="15" customHeight="1">
      <c r="D1266" s="25">
        <f>IF(H1266="","",IF(H1266=H1265,"",E1266))</f>
      </c>
    </row>
    <row r="1267" ht="15" customHeight="1">
      <c r="D1267" s="25">
        <f>IF(H1267="","",IF(H1267=H1266,"",E1267))</f>
      </c>
    </row>
    <row r="1268" ht="15" customHeight="1">
      <c r="D1268" s="25">
        <f>IF(H1268="","",IF(H1268=H1267,"",E1268))</f>
      </c>
    </row>
    <row r="1269" ht="15" customHeight="1">
      <c r="D1269" s="25">
        <f>IF(H1269="","",IF(H1269=H1268,"",E1269))</f>
      </c>
    </row>
    <row r="1270" ht="15" customHeight="1">
      <c r="D1270" s="25">
        <f>IF(H1270="","",IF(H1270=H1269,"",E1270))</f>
      </c>
    </row>
    <row r="1271" ht="15" customHeight="1">
      <c r="D1271" s="25">
        <f>IF(H1271="","",IF(H1271=H1270,"",E1271))</f>
      </c>
    </row>
    <row r="1272" ht="15" customHeight="1">
      <c r="D1272" s="25">
        <f>IF(H1272="","",IF(H1272=H1271,"",E1272))</f>
      </c>
    </row>
    <row r="1273" ht="15" customHeight="1">
      <c r="D1273" s="25">
        <f>IF(H1273="","",IF(H1273=H1272,"",E1273))</f>
      </c>
    </row>
    <row r="1274" ht="15" customHeight="1">
      <c r="D1274" s="25">
        <f>IF(H1274="","",IF(H1274=H1273,"",E1274))</f>
      </c>
    </row>
    <row r="1275" ht="15" customHeight="1">
      <c r="D1275" s="25">
        <f>IF(H1275="","",IF(H1275=H1274,"",E1275))</f>
      </c>
    </row>
    <row r="1276" ht="15" customHeight="1">
      <c r="D1276" s="25">
        <f>IF(H1276="","",IF(H1276=H1275,"",E1276))</f>
      </c>
    </row>
    <row r="1277" ht="15" customHeight="1">
      <c r="D1277" s="25">
        <f>IF(H1277="","",IF(H1277=H1276,"",E1277))</f>
      </c>
    </row>
    <row r="1278" ht="15" customHeight="1">
      <c r="D1278" s="25">
        <f>IF(H1278="","",IF(H1278=H1277,"",E1278))</f>
      </c>
    </row>
    <row r="1279" ht="15" customHeight="1">
      <c r="D1279" s="25">
        <f>IF(H1279="","",IF(H1279=H1278,"",E1279))</f>
      </c>
    </row>
    <row r="1280" ht="15" customHeight="1">
      <c r="D1280" s="25">
        <f>IF(H1280="","",IF(H1280=H1279,"",E1280))</f>
      </c>
    </row>
    <row r="1281" ht="15" customHeight="1">
      <c r="D1281" s="25">
        <f>IF(H1281="","",IF(H1281=H1280,"",E1281))</f>
      </c>
    </row>
    <row r="1282" ht="15" customHeight="1">
      <c r="D1282" s="25">
        <f>IF(H1282="","",IF(H1282=H1281,"",E1282))</f>
      </c>
    </row>
    <row r="1283" ht="15" customHeight="1">
      <c r="D1283" s="25">
        <f>IF(H1283="","",IF(H1283=H1282,"",E1283))</f>
      </c>
    </row>
    <row r="1284" ht="15" customHeight="1">
      <c r="D1284" s="25">
        <f>IF(H1284="","",IF(H1284=H1283,"",E1284))</f>
      </c>
    </row>
    <row r="1285" ht="15" customHeight="1">
      <c r="D1285" s="25">
        <f>IF(H1285="","",IF(H1285=H1284,"",E1285))</f>
      </c>
    </row>
    <row r="1286" ht="15" customHeight="1">
      <c r="D1286" s="25">
        <f>IF(H1286="","",IF(H1286=H1285,"",E1286))</f>
      </c>
    </row>
    <row r="1287" ht="15" customHeight="1">
      <c r="D1287" s="25">
        <f>IF(H1287="","",IF(H1287=H1286,"",E1287))</f>
      </c>
    </row>
    <row r="1288" ht="15" customHeight="1">
      <c r="D1288" s="25">
        <f>IF(H1288="","",IF(H1288=H1287,"",E1288))</f>
      </c>
    </row>
    <row r="1289" ht="15" customHeight="1">
      <c r="D1289" s="25">
        <f>IF(H1289="","",IF(H1289=H1288,"",E1289))</f>
      </c>
    </row>
    <row r="1290" ht="15" customHeight="1">
      <c r="D1290" s="25">
        <f>IF(H1290="","",IF(H1290=H1289,"",E1290))</f>
      </c>
    </row>
    <row r="1291" ht="15" customHeight="1">
      <c r="D1291" s="25">
        <f>IF(H1291="","",IF(H1291=H1290,"",E1291))</f>
      </c>
    </row>
    <row r="1292" ht="15" customHeight="1">
      <c r="D1292" s="25">
        <f>IF(H1292="","",IF(H1292=H1291,"",E1292))</f>
      </c>
    </row>
    <row r="1293" ht="15" customHeight="1">
      <c r="D1293" s="25">
        <f>IF(H1293="","",IF(H1293=H1292,"",E1293))</f>
      </c>
    </row>
    <row r="1294" ht="15" customHeight="1">
      <c r="D1294" s="25">
        <f>IF(H1294="","",IF(H1294=H1293,"",E1294))</f>
      </c>
    </row>
    <row r="1295" ht="15" customHeight="1">
      <c r="D1295" s="25">
        <f>IF(H1295="","",IF(H1295=H1294,"",E1295))</f>
      </c>
    </row>
    <row r="1296" ht="15" customHeight="1">
      <c r="D1296" s="25">
        <f>IF(H1296="","",IF(H1296=H1295,"",E1296))</f>
      </c>
    </row>
    <row r="1297" ht="15" customHeight="1">
      <c r="D1297" s="25">
        <f>IF(H1297="","",IF(H1297=H1296,"",E1297))</f>
      </c>
    </row>
    <row r="1298" ht="15" customHeight="1">
      <c r="D1298" s="25">
        <f>IF(H1298="","",IF(H1298=H1297,"",E1298))</f>
      </c>
    </row>
    <row r="1299" ht="15" customHeight="1">
      <c r="D1299" s="25">
        <f>IF(H1299="","",IF(H1299=H1298,"",E1299))</f>
      </c>
    </row>
    <row r="1300" ht="15" customHeight="1">
      <c r="D1300" s="25">
        <f>IF(H1300="","",IF(H1300=H1299,"",E1300))</f>
      </c>
    </row>
    <row r="1301" ht="15" customHeight="1">
      <c r="D1301" s="25">
        <f>IF(H1301="","",IF(H1301=H1300,"",E1301))</f>
      </c>
    </row>
    <row r="1302" ht="15" customHeight="1">
      <c r="D1302" s="25">
        <f>IF(H1302="","",IF(H1302=H1301,"",E1302))</f>
      </c>
    </row>
    <row r="1303" ht="15" customHeight="1">
      <c r="D1303" s="25">
        <f>IF(H1303="","",IF(H1303=H1302,"",E1303))</f>
      </c>
    </row>
    <row r="1304" ht="15" customHeight="1">
      <c r="D1304" s="25">
        <f>IF(H1304="","",IF(H1304=H1303,"",E1304))</f>
      </c>
    </row>
    <row r="1305" ht="15" customHeight="1">
      <c r="D1305" s="25">
        <f>IF(H1305="","",IF(H1305=H1304,"",E1305))</f>
      </c>
    </row>
    <row r="1306" ht="15" customHeight="1">
      <c r="D1306" s="25">
        <f>IF(H1306="","",IF(H1306=H1305,"",E1306))</f>
      </c>
    </row>
    <row r="1307" ht="15" customHeight="1">
      <c r="D1307" s="25">
        <f>IF(H1307="","",IF(H1307=H1306,"",E1307))</f>
      </c>
    </row>
    <row r="1308" ht="15" customHeight="1">
      <c r="D1308" s="25">
        <f>IF(H1308="","",IF(H1308=H1307,"",E1308))</f>
      </c>
    </row>
    <row r="1309" ht="15" customHeight="1">
      <c r="D1309" s="25">
        <f>IF(H1309="","",IF(H1309=H1308,"",E1309))</f>
      </c>
    </row>
    <row r="1310" ht="15" customHeight="1">
      <c r="D1310" s="25">
        <f>IF(H1310="","",IF(H1310=H1309,"",E1310))</f>
      </c>
    </row>
    <row r="1311" ht="15" customHeight="1">
      <c r="D1311" s="25">
        <f>IF(H1311="","",IF(H1311=H1310,"",E1311))</f>
      </c>
    </row>
    <row r="1312" ht="15" customHeight="1">
      <c r="D1312" s="25">
        <f>IF(H1312="","",IF(H1312=H1311,"",E1312))</f>
      </c>
    </row>
    <row r="1313" ht="15" customHeight="1">
      <c r="D1313" s="25">
        <f>IF(H1313="","",IF(H1313=H1312,"",E1313))</f>
      </c>
    </row>
    <row r="1314" ht="15" customHeight="1">
      <c r="D1314" s="25">
        <f>IF(H1314="","",IF(H1314=H1313,"",E1314))</f>
      </c>
    </row>
    <row r="1315" ht="15" customHeight="1">
      <c r="D1315" s="25">
        <f>IF(H1315="","",IF(H1315=H1314,"",E1315))</f>
      </c>
    </row>
    <row r="1316" ht="15" customHeight="1">
      <c r="D1316" s="25">
        <f>IF(H1316="","",IF(H1316=H1315,"",E1316))</f>
      </c>
    </row>
    <row r="1317" ht="15" customHeight="1">
      <c r="D1317" s="25">
        <f>IF(H1317="","",IF(H1317=H1316,"",E1317))</f>
      </c>
    </row>
    <row r="1318" ht="15" customHeight="1">
      <c r="D1318" s="25">
        <f>IF(H1318="","",IF(H1318=H1317,"",E1318))</f>
      </c>
    </row>
    <row r="1319" ht="15" customHeight="1">
      <c r="D1319" s="25">
        <f>IF(H1319="","",IF(H1319=H1318,"",E1319))</f>
      </c>
    </row>
    <row r="1320" ht="15" customHeight="1">
      <c r="D1320" s="25">
        <f>IF(H1320="","",IF(H1320=H1319,"",E1320))</f>
      </c>
    </row>
    <row r="1321" ht="15" customHeight="1">
      <c r="D1321" s="25">
        <f>IF(H1321="","",IF(H1321=H1320,"",E1321))</f>
      </c>
    </row>
    <row r="1322" ht="15" customHeight="1">
      <c r="D1322" s="25">
        <f>IF(H1322="","",IF(H1322=H1321,"",E1322))</f>
      </c>
    </row>
    <row r="1323" ht="15" customHeight="1">
      <c r="D1323" s="25">
        <f>IF(H1323="","",IF(H1323=H1322,"",E1323))</f>
      </c>
    </row>
    <row r="1324" ht="15" customHeight="1">
      <c r="D1324" s="25">
        <f>IF(H1324="","",IF(H1324=H1323,"",E1324))</f>
      </c>
    </row>
    <row r="1325" ht="15" customHeight="1">
      <c r="D1325" s="25">
        <f>IF(H1325="","",IF(H1325=H1324,"",E1325))</f>
      </c>
    </row>
    <row r="1326" ht="15" customHeight="1">
      <c r="D1326" s="25">
        <f>IF(H1326="","",IF(H1326=H1325,"",E1326))</f>
      </c>
    </row>
    <row r="1327" ht="15" customHeight="1">
      <c r="D1327" s="25">
        <f>IF(H1327="","",IF(H1327=H1326,"",E1327))</f>
      </c>
    </row>
    <row r="1328" ht="15" customHeight="1">
      <c r="D1328" s="25">
        <f>IF(H1328="","",IF(H1328=H1327,"",E1328))</f>
      </c>
    </row>
    <row r="1329" ht="15" customHeight="1">
      <c r="D1329" s="25">
        <f>IF(H1329="","",IF(H1329=H1328,"",E1329))</f>
      </c>
    </row>
    <row r="1330" ht="15" customHeight="1">
      <c r="D1330" s="25">
        <f>IF(H1330="","",IF(H1330=H1329,"",E1330))</f>
      </c>
    </row>
    <row r="1331" ht="15" customHeight="1">
      <c r="D1331" s="25">
        <f>IF(H1331="","",IF(H1331=H1330,"",E1331))</f>
      </c>
    </row>
    <row r="1332" ht="15" customHeight="1">
      <c r="D1332" s="25">
        <f>IF(H1332="","",IF(H1332=H1331,"",E1332))</f>
      </c>
    </row>
    <row r="1333" ht="15" customHeight="1">
      <c r="D1333" s="25">
        <f>IF(H1333="","",IF(H1333=H1332,"",E1333))</f>
      </c>
    </row>
    <row r="1334" ht="15" customHeight="1">
      <c r="D1334" s="25">
        <f>IF(H1334="","",IF(H1334=H1333,"",E1334))</f>
      </c>
    </row>
    <row r="1335" ht="15" customHeight="1">
      <c r="D1335" s="25">
        <f>IF(H1335="","",IF(H1335=H1334,"",E1335))</f>
      </c>
    </row>
    <row r="1336" ht="15" customHeight="1">
      <c r="D1336" s="25">
        <f>IF(H1336="","",IF(H1336=H1335,"",E1336))</f>
      </c>
    </row>
    <row r="1337" ht="15" customHeight="1">
      <c r="D1337" s="25">
        <f>IF(H1337="","",IF(H1337=H1336,"",E1337))</f>
      </c>
    </row>
    <row r="1338" ht="15" customHeight="1">
      <c r="D1338" s="25">
        <f>IF(H1338="","",IF(H1338=H1337,"",E1338))</f>
      </c>
    </row>
    <row r="1339" ht="15" customHeight="1">
      <c r="D1339" s="25">
        <f>IF(H1339="","",IF(H1339=H1338,"",E1339))</f>
      </c>
    </row>
    <row r="1340" ht="15" customHeight="1">
      <c r="D1340" s="25">
        <f>IF(H1340="","",IF(H1340=H1339,"",E1340))</f>
      </c>
    </row>
    <row r="1341" ht="15" customHeight="1">
      <c r="D1341" s="25">
        <f>IF(H1341="","",IF(H1341=H1340,"",E1341))</f>
      </c>
    </row>
    <row r="1342" ht="15" customHeight="1">
      <c r="D1342" s="25">
        <f>IF(H1342="","",IF(H1342=H1341,"",E1342))</f>
      </c>
    </row>
    <row r="1343" ht="15" customHeight="1">
      <c r="D1343" s="25">
        <f>IF(H1343="","",IF(H1343=H1342,"",E1343))</f>
      </c>
    </row>
    <row r="1344" ht="15" customHeight="1">
      <c r="D1344" s="25">
        <f>IF(H1344="","",IF(H1344=H1343,"",E1344))</f>
      </c>
    </row>
    <row r="1345" ht="15" customHeight="1">
      <c r="D1345" s="25">
        <f>IF(H1345="","",IF(H1345=H1344,"",E1345))</f>
      </c>
    </row>
    <row r="1346" ht="15" customHeight="1">
      <c r="D1346" s="25">
        <f>IF(H1346="","",IF(H1346=H1345,"",E1346))</f>
      </c>
    </row>
    <row r="1347" ht="15" customHeight="1">
      <c r="D1347" s="25">
        <f>IF(H1347="","",IF(H1347=H1346,"",E1347))</f>
      </c>
    </row>
    <row r="1348" ht="15" customHeight="1">
      <c r="D1348" s="25">
        <f>IF(H1348="","",IF(H1348=H1347,"",E1348))</f>
      </c>
    </row>
    <row r="1349" ht="15" customHeight="1">
      <c r="D1349" s="25">
        <f>IF(H1349="","",IF(H1349=H1348,"",E1349))</f>
      </c>
    </row>
    <row r="1350" ht="15" customHeight="1">
      <c r="D1350" s="25">
        <f>IF(H1350="","",IF(H1350=H1349,"",E1350))</f>
      </c>
    </row>
    <row r="1351" ht="15" customHeight="1">
      <c r="D1351" s="25">
        <f>IF(H1351="","",IF(H1351=H1350,"",E1351))</f>
      </c>
    </row>
    <row r="1352" ht="15" customHeight="1">
      <c r="D1352" s="25">
        <f>IF(H1352="","",IF(H1352=H1351,"",E1352))</f>
      </c>
    </row>
    <row r="1353" ht="15" customHeight="1">
      <c r="D1353" s="25">
        <f>IF(H1353="","",IF(H1353=H1352,"",E1353))</f>
      </c>
    </row>
    <row r="1354" ht="15" customHeight="1">
      <c r="D1354" s="25">
        <f>IF(H1354="","",IF(H1354=H1353,"",E1354))</f>
      </c>
    </row>
    <row r="1355" ht="15" customHeight="1">
      <c r="D1355" s="25">
        <f>IF(H1355="","",IF(H1355=H1354,"",E1355))</f>
      </c>
    </row>
    <row r="1356" ht="15" customHeight="1">
      <c r="D1356" s="25">
        <f>IF(H1356="","",IF(H1356=H1355,"",E1356))</f>
      </c>
    </row>
    <row r="1357" ht="15" customHeight="1">
      <c r="D1357" s="25">
        <f>IF(H1357="","",IF(H1357=H1356,"",E1357))</f>
      </c>
    </row>
    <row r="1358" ht="15" customHeight="1">
      <c r="D1358" s="25">
        <f>IF(H1358="","",IF(H1358=H1357,"",E1358))</f>
      </c>
    </row>
    <row r="1359" ht="15" customHeight="1">
      <c r="D1359" s="25">
        <f>IF(H1359="","",IF(H1359=H1358,"",E1359))</f>
      </c>
    </row>
    <row r="1360" ht="15" customHeight="1">
      <c r="D1360" s="25">
        <f>IF(H1360="","",IF(H1360=H1359,"",E1360))</f>
      </c>
    </row>
    <row r="1361" ht="15" customHeight="1">
      <c r="D1361" s="25">
        <f>IF(H1361="","",IF(H1361=H1360,"",E1361))</f>
      </c>
    </row>
    <row r="1362" ht="15" customHeight="1">
      <c r="D1362" s="25">
        <f>IF(H1362="","",IF(H1362=H1361,"",E1362))</f>
      </c>
    </row>
    <row r="1363" ht="15" customHeight="1">
      <c r="D1363" s="25">
        <f>IF(H1363="","",IF(H1363=H1362,"",E1363))</f>
      </c>
    </row>
    <row r="1364" ht="15" customHeight="1">
      <c r="D1364" s="25">
        <f>IF(H1364="","",IF(H1364=H1363,"",E1364))</f>
      </c>
    </row>
    <row r="1365" ht="15" customHeight="1">
      <c r="D1365" s="25">
        <f>IF(H1365="","",IF(H1365=H1364,"",E1365))</f>
      </c>
    </row>
    <row r="1366" ht="15" customHeight="1">
      <c r="D1366" s="25">
        <f>IF(H1366="","",IF(H1366=H1365,"",E1366))</f>
      </c>
    </row>
    <row r="1367" ht="15" customHeight="1">
      <c r="D1367" s="25">
        <f>IF(H1367="","",IF(H1367=H1366,"",E1367))</f>
      </c>
    </row>
    <row r="1368" ht="15" customHeight="1">
      <c r="D1368" s="25">
        <f>IF(H1368="","",IF(H1368=H1367,"",E1368))</f>
      </c>
    </row>
    <row r="1369" ht="15" customHeight="1">
      <c r="D1369" s="25">
        <f>IF(H1369="","",IF(H1369=H1368,"",E1369))</f>
      </c>
    </row>
    <row r="1370" ht="15" customHeight="1">
      <c r="D1370" s="25">
        <f>IF(H1370="","",IF(H1370=H1369,"",E1370))</f>
      </c>
    </row>
    <row r="1371" ht="15" customHeight="1">
      <c r="D1371" s="25">
        <f>IF(H1371="","",IF(H1371=H1370,"",E1371))</f>
      </c>
    </row>
    <row r="1372" ht="15" customHeight="1">
      <c r="D1372" s="25">
        <f>IF(H1372="","",IF(H1372=H1371,"",E1372))</f>
      </c>
    </row>
    <row r="1373" ht="15" customHeight="1">
      <c r="D1373" s="25">
        <f>IF(H1373="","",IF(H1373=H1372,"",E1373))</f>
      </c>
    </row>
    <row r="1374" ht="15" customHeight="1">
      <c r="D1374" s="25">
        <f>IF(H1374="","",IF(H1374=H1373,"",E1374))</f>
      </c>
    </row>
    <row r="1375" ht="15" customHeight="1">
      <c r="D1375" s="25">
        <f>IF(H1375="","",IF(H1375=H1374,"",E1375))</f>
      </c>
    </row>
    <row r="1376" ht="15" customHeight="1">
      <c r="D1376" s="25">
        <f>IF(H1376="","",IF(H1376=H1375,"",E1376))</f>
      </c>
    </row>
    <row r="1377" ht="15" customHeight="1">
      <c r="D1377" s="25">
        <f>IF(H1377="","",IF(H1377=H1376,"",E1377))</f>
      </c>
    </row>
    <row r="1378" ht="15" customHeight="1">
      <c r="D1378" s="25">
        <f>IF(H1378="","",IF(H1378=H1377,"",E1378))</f>
      </c>
    </row>
    <row r="1379" ht="15" customHeight="1">
      <c r="D1379" s="25">
        <f>IF(H1379="","",IF(H1379=H1378,"",E1379))</f>
      </c>
    </row>
    <row r="1380" ht="15" customHeight="1">
      <c r="D1380" s="25">
        <f>IF(H1380="","",IF(H1380=H1379,"",E1380))</f>
      </c>
    </row>
    <row r="1381" ht="15" customHeight="1">
      <c r="D1381" s="25">
        <f>IF(H1381="","",IF(H1381=H1380,"",E1381))</f>
      </c>
    </row>
    <row r="1382" ht="15" customHeight="1">
      <c r="D1382" s="25">
        <f>IF(H1382="","",IF(H1382=H1381,"",E1382))</f>
      </c>
    </row>
    <row r="1383" ht="15" customHeight="1">
      <c r="D1383" s="25">
        <f>IF(H1383="","",IF(H1383=H1382,"",E1383))</f>
      </c>
    </row>
    <row r="1384" ht="15" customHeight="1">
      <c r="D1384" s="25">
        <f>IF(H1384="","",IF(H1384=H1383,"",E1384))</f>
      </c>
    </row>
    <row r="1385" ht="15" customHeight="1">
      <c r="D1385" s="25">
        <f>IF(H1385="","",IF(H1385=H1384,"",E1385))</f>
      </c>
    </row>
    <row r="1386" ht="15" customHeight="1">
      <c r="D1386" s="25">
        <f>IF(H1386="","",IF(H1386=H1385,"",E1386))</f>
      </c>
    </row>
    <row r="1387" ht="15" customHeight="1">
      <c r="D1387" s="25">
        <f>IF(H1387="","",IF(H1387=H1386,"",E1387))</f>
      </c>
    </row>
    <row r="1388" ht="15" customHeight="1">
      <c r="D1388" s="25">
        <f>IF(H1388="","",IF(H1388=H1387,"",E1388))</f>
      </c>
    </row>
    <row r="1389" ht="15" customHeight="1">
      <c r="D1389" s="25">
        <f>IF(H1389="","",IF(H1389=H1388,"",E1389))</f>
      </c>
    </row>
    <row r="1390" ht="15" customHeight="1">
      <c r="D1390" s="25">
        <f>IF(H1390="","",IF(H1390=H1389,"",E1390))</f>
      </c>
    </row>
    <row r="1391" ht="15" customHeight="1">
      <c r="D1391" s="25">
        <f>IF(H1391="","",IF(H1391=H1390,"",E1391))</f>
      </c>
    </row>
    <row r="1392" ht="15" customHeight="1">
      <c r="D1392" s="25">
        <f>IF(H1392="","",IF(H1392=H1391,"",E1392))</f>
      </c>
    </row>
    <row r="1393" ht="15" customHeight="1">
      <c r="D1393" s="25">
        <f>IF(H1393="","",IF(H1393=H1392,"",E1393))</f>
      </c>
    </row>
    <row r="1394" ht="15" customHeight="1">
      <c r="D1394" s="25">
        <f>IF(H1394="","",IF(H1394=H1393,"",E1394))</f>
      </c>
    </row>
    <row r="1395" ht="15" customHeight="1">
      <c r="D1395" s="25">
        <f>IF(H1395="","",IF(H1395=H1394,"",E1395))</f>
      </c>
    </row>
    <row r="1396" ht="15" customHeight="1">
      <c r="D1396" s="25">
        <f>IF(H1396="","",IF(H1396=H1395,"",E1396))</f>
      </c>
    </row>
    <row r="1397" ht="15" customHeight="1">
      <c r="D1397" s="25">
        <f>IF(H1397="","",IF(H1397=H1396,"",E1397))</f>
      </c>
    </row>
    <row r="1398" ht="15" customHeight="1">
      <c r="D1398" s="25">
        <f>IF(H1398="","",IF(H1398=H1397,"",E1398))</f>
      </c>
    </row>
    <row r="1399" ht="15" customHeight="1">
      <c r="D1399" s="25">
        <f>IF(H1399="","",IF(H1399=H1398,"",E1399))</f>
      </c>
    </row>
    <row r="1400" ht="15" customHeight="1">
      <c r="D1400" s="25">
        <f>IF(H1400="","",IF(H1400=H1399,"",E1400))</f>
      </c>
    </row>
    <row r="1401" ht="15" customHeight="1">
      <c r="D1401" s="25">
        <f>IF(H1401="","",IF(H1401=H1400,"",E1401))</f>
      </c>
    </row>
    <row r="1402" ht="15" customHeight="1">
      <c r="D1402" s="25">
        <f>IF(H1402="","",IF(H1402=H1401,"",E1402))</f>
      </c>
    </row>
    <row r="1403" ht="15" customHeight="1">
      <c r="D1403" s="25">
        <f>IF(H1403="","",IF(H1403=H1402,"",E1403))</f>
      </c>
    </row>
    <row r="1404" ht="15" customHeight="1">
      <c r="D1404" s="25">
        <f>IF(H1404="","",IF(H1404=H1403,"",E1404))</f>
      </c>
    </row>
    <row r="1405" ht="15" customHeight="1">
      <c r="D1405" s="25">
        <f>IF(H1405="","",IF(H1405=H1404,"",E1405))</f>
      </c>
    </row>
    <row r="1406" ht="15" customHeight="1">
      <c r="D1406" s="25">
        <f>IF(H1406="","",IF(H1406=H1405,"",E1406))</f>
      </c>
    </row>
    <row r="1407" ht="15" customHeight="1">
      <c r="D1407" s="25">
        <f>IF(H1407="","",IF(H1407=H1406,"",E1407))</f>
      </c>
    </row>
    <row r="1408" ht="15" customHeight="1">
      <c r="D1408" s="25">
        <f>IF(H1408="","",IF(H1408=H1407,"",E1408))</f>
      </c>
    </row>
    <row r="1409" ht="15" customHeight="1">
      <c r="D1409" s="25">
        <f>IF(H1409="","",IF(H1409=H1408,"",E1409))</f>
      </c>
    </row>
    <row r="1410" ht="15" customHeight="1">
      <c r="D1410" s="25">
        <f>IF(H1410="","",IF(H1410=H1409,"",E1410))</f>
      </c>
    </row>
    <row r="1411" ht="15" customHeight="1">
      <c r="D1411" s="25">
        <f>IF(H1411="","",IF(H1411=H1410,"",E1411))</f>
      </c>
    </row>
    <row r="1412" ht="15" customHeight="1">
      <c r="D1412" s="25">
        <f>IF(H1412="","",IF(H1412=H1411,"",E1412))</f>
      </c>
    </row>
    <row r="1413" ht="15" customHeight="1">
      <c r="D1413" s="25">
        <f>IF(H1413="","",IF(H1413=H1412,"",E1413))</f>
      </c>
    </row>
    <row r="1414" ht="15" customHeight="1">
      <c r="D1414" s="25">
        <f>IF(H1414="","",IF(H1414=H1413,"",E1414))</f>
      </c>
    </row>
    <row r="1415" ht="15" customHeight="1">
      <c r="D1415" s="25">
        <f>IF(H1415="","",IF(H1415=H1414,"",E1415))</f>
      </c>
    </row>
    <row r="1416" ht="15" customHeight="1">
      <c r="D1416" s="25">
        <f>IF(H1416="","",IF(H1416=H1415,"",E1416))</f>
      </c>
    </row>
    <row r="1417" ht="15" customHeight="1">
      <c r="D1417" s="25">
        <f>IF(H1417="","",IF(H1417=H1416,"",E1417))</f>
      </c>
    </row>
    <row r="1418" ht="15" customHeight="1">
      <c r="D1418" s="25">
        <f>IF(H1418="","",IF(H1418=H1417,"",E1418))</f>
      </c>
    </row>
    <row r="1419" ht="15" customHeight="1">
      <c r="D1419" s="25">
        <f>IF(H1419="","",IF(H1419=H1418,"",E1419))</f>
      </c>
    </row>
    <row r="1420" ht="15" customHeight="1">
      <c r="D1420" s="25">
        <f>IF(H1420="","",IF(H1420=H1419,"",E1420))</f>
      </c>
    </row>
    <row r="1421" ht="15" customHeight="1">
      <c r="D1421" s="25">
        <f>IF(H1421="","",IF(H1421=H1420,"",E1421))</f>
      </c>
    </row>
    <row r="1422" ht="15" customHeight="1">
      <c r="D1422" s="25">
        <f>IF(H1422="","",IF(H1422=H1421,"",E1422))</f>
      </c>
    </row>
    <row r="1423" ht="15" customHeight="1">
      <c r="D1423" s="25">
        <f>IF(H1423="","",IF(H1423=H1422,"",E1423))</f>
      </c>
    </row>
    <row r="1424" ht="15" customHeight="1">
      <c r="D1424" s="25">
        <f>IF(H1424="","",IF(H1424=H1423,"",E1424))</f>
      </c>
    </row>
    <row r="1425" ht="15" customHeight="1">
      <c r="D1425" s="25">
        <f>IF(H1425="","",IF(H1425=H1424,"",E1425))</f>
      </c>
    </row>
    <row r="1426" ht="15" customHeight="1">
      <c r="D1426" s="25">
        <f>IF(H1426="","",IF(H1426=H1425,"",E1426))</f>
      </c>
    </row>
    <row r="1427" ht="15" customHeight="1">
      <c r="D1427" s="25">
        <f>IF(H1427="","",IF(H1427=H1426,"",E1427))</f>
      </c>
    </row>
    <row r="1428" ht="15" customHeight="1">
      <c r="D1428" s="25">
        <f>IF(H1428="","",IF(H1428=H1427,"",E1428))</f>
      </c>
    </row>
    <row r="1429" ht="15" customHeight="1">
      <c r="D1429" s="25">
        <f>IF(H1429="","",IF(H1429=H1428,"",E1429))</f>
      </c>
    </row>
    <row r="1430" ht="15" customHeight="1">
      <c r="D1430" s="25">
        <f>IF(H1430="","",IF(H1430=H1429,"",E1430))</f>
      </c>
    </row>
    <row r="1431" ht="15" customHeight="1">
      <c r="D1431" s="25">
        <f>IF(H1431="","",IF(H1431=H1430,"",E1431))</f>
      </c>
    </row>
    <row r="1432" ht="15" customHeight="1">
      <c r="D1432" s="25">
        <f>IF(H1432="","",IF(H1432=H1431,"",E1432))</f>
      </c>
    </row>
    <row r="1433" ht="15" customHeight="1">
      <c r="D1433" s="25">
        <f>IF(H1433="","",IF(H1433=H1432,"",E1433))</f>
      </c>
    </row>
    <row r="1434" ht="15" customHeight="1">
      <c r="D1434" s="25">
        <f>IF(H1434="","",IF(H1434=H1433,"",E1434))</f>
      </c>
    </row>
    <row r="1435" ht="15" customHeight="1">
      <c r="D1435" s="25">
        <f>IF(H1435="","",IF(H1435=H1434,"",E1435))</f>
      </c>
    </row>
    <row r="1436" ht="15" customHeight="1">
      <c r="D1436" s="25">
        <f>IF(H1436="","",IF(H1436=H1435,"",E1436))</f>
      </c>
    </row>
    <row r="1437" ht="15" customHeight="1">
      <c r="D1437" s="25">
        <f>IF(H1437="","",IF(H1437=H1436,"",E1437))</f>
      </c>
    </row>
    <row r="1438" ht="15" customHeight="1">
      <c r="D1438" s="25">
        <f>IF(H1438="","",IF(H1438=H1437,"",E1438))</f>
      </c>
    </row>
    <row r="1439" ht="15" customHeight="1">
      <c r="D1439" s="25">
        <f>IF(H1439="","",IF(H1439=H1438,"",E1439))</f>
      </c>
    </row>
    <row r="1440" ht="15" customHeight="1">
      <c r="D1440" s="25">
        <f>IF(H1440="","",IF(H1440=H1439,"",E1440))</f>
      </c>
    </row>
    <row r="1441" ht="15" customHeight="1">
      <c r="D1441" s="25">
        <f>IF(H1441="","",IF(H1441=H1440,"",E1441))</f>
      </c>
    </row>
    <row r="1442" ht="15" customHeight="1">
      <c r="D1442" s="25">
        <f>IF(H1442="","",IF(H1442=H1441,"",E1442))</f>
      </c>
    </row>
    <row r="1443" ht="15" customHeight="1">
      <c r="D1443" s="25">
        <f>IF(H1443="","",IF(H1443=H1442,"",E1443))</f>
      </c>
    </row>
    <row r="1444" ht="15" customHeight="1">
      <c r="D1444" s="25">
        <f>IF(H1444="","",IF(H1444=H1443,"",E1444))</f>
      </c>
    </row>
    <row r="1445" ht="15" customHeight="1">
      <c r="D1445" s="25">
        <f>IF(H1445="","",IF(H1445=H1444,"",E1445))</f>
      </c>
    </row>
    <row r="1446" ht="15" customHeight="1">
      <c r="D1446" s="25">
        <f>IF(H1446="","",IF(H1446=H1445,"",E1446))</f>
      </c>
    </row>
    <row r="1447" ht="15" customHeight="1">
      <c r="D1447" s="25">
        <f>IF(H1447="","",IF(H1447=H1446,"",E1447))</f>
      </c>
    </row>
    <row r="1448" ht="15" customHeight="1">
      <c r="D1448" s="25">
        <f>IF(H1448="","",IF(H1448=H1447,"",E1448))</f>
      </c>
    </row>
    <row r="1449" ht="15" customHeight="1">
      <c r="D1449" s="25">
        <f>IF(H1449="","",IF(H1449=H1448,"",E1449))</f>
      </c>
    </row>
    <row r="1450" ht="15" customHeight="1">
      <c r="D1450" s="25">
        <f>IF(H1450="","",IF(H1450=H1449,"",E1450))</f>
      </c>
    </row>
    <row r="1451" ht="15" customHeight="1">
      <c r="D1451" s="25">
        <f>IF(H1451="","",IF(H1451=H1450,"",E1451))</f>
      </c>
    </row>
    <row r="1452" ht="15" customHeight="1">
      <c r="D1452" s="25">
        <f>IF(H1452="","",IF(H1452=H1451,"",E1452))</f>
      </c>
    </row>
    <row r="1453" ht="15" customHeight="1">
      <c r="D1453" s="25">
        <f>IF(H1453="","",IF(H1453=H1452,"",E1453))</f>
      </c>
    </row>
    <row r="1454" ht="15" customHeight="1">
      <c r="D1454" s="25">
        <f>IF(H1454="","",IF(H1454=H1453,"",E1454))</f>
      </c>
    </row>
    <row r="1455" ht="15" customHeight="1">
      <c r="D1455" s="25">
        <f>IF(H1455="","",IF(H1455=H1454,"",E1455))</f>
      </c>
    </row>
    <row r="1456" ht="15" customHeight="1">
      <c r="D1456" s="25">
        <f>IF(H1456="","",IF(H1456=H1455,"",E1456))</f>
      </c>
    </row>
    <row r="1457" ht="15" customHeight="1">
      <c r="D1457" s="25">
        <f>IF(H1457="","",IF(H1457=H1456,"",E1457))</f>
      </c>
    </row>
    <row r="1458" ht="15" customHeight="1">
      <c r="D1458" s="25">
        <f>IF(H1458="","",IF(H1458=H1457,"",E1458))</f>
      </c>
    </row>
    <row r="1459" ht="15" customHeight="1">
      <c r="D1459" s="25">
        <f>IF(H1459="","",IF(H1459=H1458,"",E1459))</f>
      </c>
    </row>
    <row r="1460" ht="15" customHeight="1">
      <c r="D1460" s="25">
        <f>IF(H1460="","",IF(H1460=H1459,"",E1460))</f>
      </c>
    </row>
    <row r="1461" ht="15" customHeight="1">
      <c r="D1461" s="25">
        <f>IF(H1461="","",IF(H1461=H1460,"",E1461))</f>
      </c>
    </row>
    <row r="1462" ht="15" customHeight="1">
      <c r="D1462" s="25">
        <f>IF(H1462="","",IF(H1462=H1461,"",E1462))</f>
      </c>
    </row>
    <row r="1463" ht="15" customHeight="1">
      <c r="D1463" s="25">
        <f>IF(H1463="","",IF(H1463=H1462,"",E1463))</f>
      </c>
    </row>
    <row r="1464" ht="15" customHeight="1">
      <c r="D1464" s="25">
        <f>IF(H1464="","",IF(H1464=H1463,"",E1464))</f>
      </c>
    </row>
    <row r="1465" ht="15" customHeight="1">
      <c r="D1465" s="25">
        <f>IF(H1465="","",IF(H1465=H1464,"",E1465))</f>
      </c>
    </row>
    <row r="1466" ht="15" customHeight="1">
      <c r="D1466" s="25">
        <f>IF(H1466="","",IF(H1466=H1465,"",E1466))</f>
      </c>
    </row>
    <row r="1467" ht="15" customHeight="1">
      <c r="D1467" s="25">
        <f>IF(H1467="","",IF(H1467=H1466,"",E1467))</f>
      </c>
    </row>
    <row r="1468" ht="15" customHeight="1">
      <c r="D1468" s="25">
        <f>IF(H1468="","",IF(H1468=H1467,"",E1468))</f>
      </c>
    </row>
    <row r="1469" ht="15" customHeight="1">
      <c r="D1469" s="25">
        <f>IF(H1469="","",IF(H1469=H1468,"",E1469))</f>
      </c>
    </row>
    <row r="1470" ht="15" customHeight="1">
      <c r="D1470" s="25">
        <f>IF(H1470="","",IF(H1470=H1469,"",E1470))</f>
      </c>
    </row>
    <row r="1471" ht="15" customHeight="1">
      <c r="D1471" s="25">
        <f>IF(H1471="","",IF(H1471=H1470,"",E1471))</f>
      </c>
    </row>
    <row r="1472" ht="15" customHeight="1">
      <c r="D1472" s="25">
        <f>IF(H1472="","",IF(H1472=H1471,"",E1472))</f>
      </c>
    </row>
    <row r="1473" ht="15" customHeight="1">
      <c r="D1473" s="25">
        <f>IF(H1473="","",IF(H1473=H1472,"",E1473))</f>
      </c>
    </row>
    <row r="1474" ht="15" customHeight="1">
      <c r="D1474" s="25">
        <f>IF(H1474="","",IF(H1474=H1473,"",E1474))</f>
      </c>
    </row>
    <row r="1475" ht="15" customHeight="1">
      <c r="D1475" s="25">
        <f>IF(H1475="","",IF(H1475=H1474,"",E1475))</f>
      </c>
    </row>
    <row r="1476" ht="15" customHeight="1">
      <c r="D1476" s="25">
        <f>IF(H1476="","",IF(H1476=H1475,"",E1476))</f>
      </c>
    </row>
    <row r="1477" ht="15" customHeight="1">
      <c r="D1477" s="25">
        <f>IF(H1477="","",IF(H1477=H1476,"",E1477))</f>
      </c>
    </row>
    <row r="1478" ht="15" customHeight="1">
      <c r="D1478" s="25">
        <f>IF(H1478="","",IF(H1478=H1477,"",E1478))</f>
      </c>
    </row>
    <row r="1479" ht="15" customHeight="1">
      <c r="D1479" s="25">
        <f>IF(H1479="","",IF(H1479=H1478,"",E1479))</f>
      </c>
    </row>
    <row r="1480" ht="15" customHeight="1">
      <c r="D1480" s="25">
        <f>IF(H1480="","",IF(H1480=H1479,"",E1480))</f>
      </c>
    </row>
    <row r="1481" ht="15" customHeight="1">
      <c r="D1481" s="25">
        <f>IF(H1481="","",IF(H1481=H1480,"",E1481))</f>
      </c>
    </row>
    <row r="1482" ht="15" customHeight="1">
      <c r="D1482" s="25">
        <f>IF(H1482="","",IF(H1482=H1481,"",E1482))</f>
      </c>
    </row>
    <row r="1483" ht="15" customHeight="1">
      <c r="D1483" s="25">
        <f>IF(H1483="","",IF(H1483=H1482,"",E1483))</f>
      </c>
    </row>
    <row r="1484" ht="15" customHeight="1">
      <c r="D1484" s="25">
        <f>IF(H1484="","",IF(H1484=H1483,"",E1484))</f>
      </c>
    </row>
    <row r="1485" ht="15" customHeight="1">
      <c r="D1485" s="25">
        <f>IF(H1485="","",IF(H1485=H1484,"",E1485))</f>
      </c>
    </row>
    <row r="1486" ht="15" customHeight="1">
      <c r="D1486" s="25">
        <f>IF(H1486="","",IF(H1486=H1485,"",E1486))</f>
      </c>
    </row>
    <row r="1487" ht="15" customHeight="1">
      <c r="D1487" s="25">
        <f>IF(H1487="","",IF(H1487=H1486,"",E1487))</f>
      </c>
    </row>
    <row r="1488" ht="15" customHeight="1">
      <c r="D1488" s="25">
        <f>IF(H1488="","",IF(H1488=H1487,"",E1488))</f>
      </c>
    </row>
    <row r="1489" ht="15" customHeight="1">
      <c r="D1489" s="25">
        <f>IF(H1489="","",IF(H1489=H1488,"",E1489))</f>
      </c>
    </row>
    <row r="1490" ht="15" customHeight="1">
      <c r="D1490" s="25">
        <f>IF(H1490="","",IF(H1490=H1489,"",E1490))</f>
      </c>
    </row>
    <row r="1491" ht="15" customHeight="1">
      <c r="D1491" s="25">
        <f>IF(H1491="","",IF(H1491=H1490,"",E1491))</f>
      </c>
    </row>
    <row r="1492" ht="15" customHeight="1">
      <c r="D1492" s="25">
        <f>IF(H1492="","",IF(H1492=H1491,"",E1492))</f>
      </c>
    </row>
    <row r="1493" ht="15" customHeight="1">
      <c r="D1493" s="25">
        <f>IF(H1493="","",IF(H1493=H1492,"",E1493))</f>
      </c>
    </row>
    <row r="1494" ht="15" customHeight="1">
      <c r="D1494" s="25">
        <f>IF(H1494="","",IF(H1494=H1493,"",E1494))</f>
      </c>
    </row>
    <row r="1495" ht="15" customHeight="1">
      <c r="D1495" s="25">
        <f>IF(H1495="","",IF(H1495=H1494,"",E1495))</f>
      </c>
    </row>
    <row r="1496" ht="15" customHeight="1">
      <c r="D1496" s="25">
        <f>IF(H1496="","",IF(H1496=H1495,"",E1496))</f>
      </c>
    </row>
    <row r="1497" ht="15" customHeight="1">
      <c r="D1497" s="25">
        <f>IF(H1497="","",IF(H1497=H1496,"",E1497))</f>
      </c>
    </row>
    <row r="1498" ht="15" customHeight="1">
      <c r="D1498" s="25">
        <f>IF(H1498="","",IF(H1498=H1497,"",E1498))</f>
      </c>
    </row>
    <row r="1499" ht="15" customHeight="1">
      <c r="D1499" s="25">
        <f>IF(H1499="","",IF(H1499=H1498,"",E1499))</f>
      </c>
    </row>
    <row r="1500" ht="15" customHeight="1">
      <c r="D1500" s="25">
        <f>IF(H1500="","",IF(H1500=H1499,"",E1500))</f>
      </c>
    </row>
    <row r="1501" ht="15" customHeight="1">
      <c r="D1501" s="25">
        <f>IF(H1501="","",IF(H1501=H1500,"",E1501))</f>
      </c>
    </row>
    <row r="1502" ht="15" customHeight="1">
      <c r="D1502" s="25">
        <f>IF(H1502="","",IF(H1502=H1501,"",E1502))</f>
      </c>
    </row>
    <row r="1503" ht="15" customHeight="1">
      <c r="D1503" s="25">
        <f>IF(H1503="","",IF(H1503=H1502,"",E1503))</f>
      </c>
    </row>
    <row r="1504" ht="15" customHeight="1">
      <c r="D1504" s="25">
        <f>IF(H1504="","",IF(H1504=H1503,"",E1504))</f>
      </c>
    </row>
    <row r="1505" ht="15" customHeight="1">
      <c r="D1505" s="25">
        <f>IF(H1505="","",IF(H1505=H1504,"",E1505))</f>
      </c>
    </row>
    <row r="1506" ht="15" customHeight="1">
      <c r="D1506" s="25">
        <f>IF(H1506="","",IF(H1506=H1505,"",E1506))</f>
      </c>
    </row>
    <row r="1507" ht="15" customHeight="1">
      <c r="D1507" s="25">
        <f>IF(H1507="","",IF(H1507=H1506,"",E1507))</f>
      </c>
    </row>
    <row r="1508" ht="15" customHeight="1">
      <c r="D1508" s="25">
        <f>IF(H1508="","",IF(H1508=H1507,"",E1508))</f>
      </c>
    </row>
    <row r="1509" ht="15" customHeight="1">
      <c r="D1509" s="25">
        <f>IF(H1509="","",IF(H1509=H1508,"",E1509))</f>
      </c>
    </row>
    <row r="1510" ht="15" customHeight="1">
      <c r="D1510" s="25">
        <f>IF(H1510="","",IF(H1510=H1509,"",E1510))</f>
      </c>
    </row>
    <row r="1511" ht="15" customHeight="1">
      <c r="D1511" s="25">
        <f>IF(H1511="","",IF(H1511=H1510,"",E1511))</f>
      </c>
    </row>
    <row r="1512" ht="15" customHeight="1">
      <c r="D1512" s="25">
        <f>IF(H1512="","",IF(H1512=H1511,"",E1512))</f>
      </c>
    </row>
    <row r="1513" ht="15" customHeight="1">
      <c r="D1513" s="25">
        <f>IF(H1513="","",IF(H1513=H1512,"",E1513))</f>
      </c>
    </row>
    <row r="1514" ht="15" customHeight="1">
      <c r="D1514" s="25">
        <f>IF(H1514="","",IF(H1514=H1513,"",E1514))</f>
      </c>
    </row>
    <row r="1515" ht="15" customHeight="1">
      <c r="D1515" s="25">
        <f>IF(H1515="","",IF(H1515=H1514,"",E1515))</f>
      </c>
    </row>
    <row r="1516" ht="15" customHeight="1">
      <c r="D1516" s="25">
        <f>IF(H1516="","",IF(H1516=H1515,"",E1516))</f>
      </c>
    </row>
    <row r="1517" ht="15" customHeight="1">
      <c r="D1517" s="25">
        <f>IF(H1517="","",IF(H1517=H1516,"",E1517))</f>
      </c>
    </row>
    <row r="1518" ht="15" customHeight="1">
      <c r="D1518" s="25">
        <f>IF(H1518="","",IF(H1518=H1517,"",E1518))</f>
      </c>
    </row>
    <row r="1519" ht="15" customHeight="1">
      <c r="D1519" s="25">
        <f>IF(H1519="","",IF(H1519=H1518,"",E1519))</f>
      </c>
    </row>
    <row r="1520" ht="15" customHeight="1">
      <c r="D1520" s="25">
        <f>IF(H1520="","",IF(H1520=H1519,"",E1520))</f>
      </c>
    </row>
    <row r="1521" ht="15" customHeight="1">
      <c r="D1521" s="25">
        <f>IF(H1521="","",IF(H1521=H1520,"",E1521))</f>
      </c>
    </row>
    <row r="1522" ht="15" customHeight="1">
      <c r="D1522" s="25">
        <f>IF(H1522="","",IF(H1522=H1521,"",E1522))</f>
      </c>
    </row>
    <row r="1523" ht="15" customHeight="1">
      <c r="D1523" s="25">
        <f>IF(H1523="","",IF(H1523=H1522,"",E1523))</f>
      </c>
    </row>
    <row r="1524" ht="15" customHeight="1">
      <c r="D1524" s="25">
        <f>IF(H1524="","",IF(H1524=H1523,"",E1524))</f>
      </c>
    </row>
    <row r="1525" ht="15" customHeight="1">
      <c r="D1525" s="25">
        <f>IF(H1525="","",IF(H1525=H1524,"",E1525))</f>
      </c>
    </row>
    <row r="1526" ht="15" customHeight="1">
      <c r="D1526" s="25">
        <f>IF(H1526="","",IF(H1526=H1525,"",E1526))</f>
      </c>
    </row>
    <row r="1527" ht="15" customHeight="1">
      <c r="D1527" s="25">
        <f>IF(H1527="","",IF(H1527=H1526,"",E1527))</f>
      </c>
    </row>
    <row r="1528" ht="15" customHeight="1">
      <c r="D1528" s="25">
        <f>IF(H1528="","",IF(H1528=H1527,"",E1528))</f>
      </c>
    </row>
    <row r="1529" ht="15" customHeight="1">
      <c r="D1529" s="25">
        <f>IF(H1529="","",IF(H1529=H1528,"",E1529))</f>
      </c>
    </row>
    <row r="1530" ht="15" customHeight="1">
      <c r="D1530" s="25">
        <f>IF(H1530="","",IF(H1530=H1529,"",E1530))</f>
      </c>
    </row>
    <row r="1531" ht="15" customHeight="1">
      <c r="D1531" s="25">
        <f>IF(H1531="","",IF(H1531=H1530,"",E1531))</f>
      </c>
    </row>
    <row r="1532" ht="15" customHeight="1">
      <c r="D1532" s="25">
        <f>IF(H1532="","",IF(H1532=H1531,"",E1532))</f>
      </c>
    </row>
    <row r="1533" ht="15" customHeight="1">
      <c r="D1533" s="25">
        <f>IF(H1533="","",IF(H1533=H1532,"",E1533))</f>
      </c>
    </row>
    <row r="1534" ht="15" customHeight="1">
      <c r="D1534" s="25">
        <f>IF(H1534="","",IF(H1534=H1533,"",E1534))</f>
      </c>
    </row>
    <row r="1535" ht="15" customHeight="1">
      <c r="D1535" s="25">
        <f>IF(H1535="","",IF(H1535=H1534,"",E1535))</f>
      </c>
    </row>
    <row r="1536" ht="15" customHeight="1">
      <c r="D1536" s="25">
        <f>IF(H1536="","",IF(H1536=H1535,"",E1536))</f>
      </c>
    </row>
    <row r="1537" ht="15" customHeight="1">
      <c r="D1537" s="25">
        <f>IF(H1537="","",IF(H1537=H1536,"",E1537))</f>
      </c>
    </row>
    <row r="1538" ht="15" customHeight="1">
      <c r="D1538" s="25">
        <f>IF(H1538="","",IF(H1538=H1537,"",E1538))</f>
      </c>
    </row>
    <row r="1539" ht="15" customHeight="1">
      <c r="D1539" s="25">
        <f>IF(H1539="","",IF(H1539=H1538,"",E1539))</f>
      </c>
    </row>
    <row r="1540" ht="15" customHeight="1">
      <c r="D1540" s="25">
        <f>IF(H1540="","",IF(H1540=H1539,"",E1540))</f>
      </c>
    </row>
    <row r="1541" ht="15" customHeight="1">
      <c r="D1541" s="25">
        <f>IF(H1541="","",IF(H1541=H1540,"",E1541))</f>
      </c>
    </row>
    <row r="1542" ht="15" customHeight="1">
      <c r="D1542" s="25">
        <f>IF(H1542="","",IF(H1542=H1541,"",E1542))</f>
      </c>
    </row>
    <row r="1543" ht="15" customHeight="1">
      <c r="D1543" s="25">
        <f>IF(H1543="","",IF(H1543=H1542,"",E1543))</f>
      </c>
    </row>
    <row r="1544" ht="15" customHeight="1">
      <c r="D1544" s="25">
        <f>IF(H1544="","",IF(H1544=H1543,"",E1544))</f>
      </c>
    </row>
    <row r="1545" ht="15" customHeight="1">
      <c r="D1545" s="25">
        <f>IF(H1545="","",IF(H1545=H1544,"",E1545))</f>
      </c>
    </row>
    <row r="1546" ht="15" customHeight="1">
      <c r="D1546" s="25">
        <f>IF(H1546="","",IF(H1546=H1545,"",E1546))</f>
      </c>
    </row>
    <row r="1547" ht="15" customHeight="1">
      <c r="D1547" s="25">
        <f>IF(H1547="","",IF(H1547=H1546,"",E1547))</f>
      </c>
    </row>
    <row r="1548" ht="15" customHeight="1">
      <c r="D1548" s="25">
        <f>IF(H1548="","",IF(H1548=H1547,"",E1548))</f>
      </c>
    </row>
    <row r="1549" ht="15" customHeight="1">
      <c r="D1549" s="25">
        <f>IF(H1549="","",IF(H1549=H1548,"",E1549))</f>
      </c>
    </row>
    <row r="1550" ht="15" customHeight="1">
      <c r="D1550" s="25">
        <f>IF(H1550="","",IF(H1550=H1549,"",E1550))</f>
      </c>
    </row>
    <row r="1551" ht="15" customHeight="1">
      <c r="D1551" s="25">
        <f>IF(H1551="","",IF(H1551=H1550,"",E1551))</f>
      </c>
    </row>
    <row r="1552" ht="15" customHeight="1">
      <c r="D1552" s="25">
        <f>IF(H1552="","",IF(H1552=H1551,"",E1552))</f>
      </c>
    </row>
    <row r="1553" ht="15" customHeight="1">
      <c r="D1553" s="25">
        <f>IF(H1553="","",IF(H1553=H1552,"",E1553))</f>
      </c>
    </row>
    <row r="1554" ht="15" customHeight="1">
      <c r="D1554" s="25">
        <f>IF(H1554="","",IF(H1554=H1553,"",E1554))</f>
      </c>
    </row>
    <row r="1555" ht="15" customHeight="1">
      <c r="D1555" s="25">
        <f>IF(H1555="","",IF(H1555=H1554,"",E1555))</f>
      </c>
    </row>
    <row r="1556" ht="15" customHeight="1">
      <c r="D1556" s="25">
        <f>IF(H1556="","",IF(H1556=H1555,"",E1556))</f>
      </c>
    </row>
    <row r="1557" ht="15" customHeight="1">
      <c r="D1557" s="25">
        <f>IF(H1557="","",IF(H1557=H1556,"",E1557))</f>
      </c>
    </row>
    <row r="1558" ht="15" customHeight="1">
      <c r="D1558" s="25">
        <f>IF(H1558="","",IF(H1558=H1557,"",E1558))</f>
      </c>
    </row>
    <row r="1559" ht="15" customHeight="1">
      <c r="D1559" s="25">
        <f>IF(H1559="","",IF(H1559=H1558,"",E1559))</f>
      </c>
    </row>
    <row r="1560" ht="15" customHeight="1">
      <c r="D1560" s="25">
        <f>IF(H1560="","",IF(H1560=H1559,"",E1560))</f>
      </c>
    </row>
    <row r="1561" ht="15" customHeight="1">
      <c r="D1561" s="25">
        <f>IF(H1561="","",IF(H1561=H1560,"",E1561))</f>
      </c>
    </row>
    <row r="1562" ht="15" customHeight="1">
      <c r="D1562" s="25">
        <f>IF(H1562="","",IF(H1562=H1561,"",E1562))</f>
      </c>
    </row>
    <row r="1563" ht="15" customHeight="1">
      <c r="D1563" s="25">
        <f>IF(H1563="","",IF(H1563=H1562,"",E1563))</f>
      </c>
    </row>
    <row r="1564" ht="15" customHeight="1">
      <c r="D1564" s="25">
        <f>IF(H1564="","",IF(H1564=H1563,"",E1564))</f>
      </c>
    </row>
    <row r="1565" ht="15" customHeight="1">
      <c r="D1565" s="25">
        <f>IF(H1565="","",IF(H1565=H1564,"",E1565))</f>
      </c>
    </row>
    <row r="1566" ht="15" customHeight="1">
      <c r="D1566" s="25">
        <f>IF(H1566="","",IF(H1566=H1565,"",E1566))</f>
      </c>
    </row>
    <row r="1567" ht="15" customHeight="1">
      <c r="D1567" s="25">
        <f>IF(H1567="","",IF(H1567=H1566,"",E1567))</f>
      </c>
    </row>
    <row r="1568" ht="15" customHeight="1">
      <c r="D1568" s="25">
        <f>IF(H1568="","",IF(H1568=H1567,"",E1568))</f>
      </c>
    </row>
    <row r="1569" ht="15" customHeight="1">
      <c r="D1569" s="25">
        <f>IF(H1569="","",IF(H1569=H1568,"",E1569))</f>
      </c>
    </row>
    <row r="1570" ht="15" customHeight="1">
      <c r="D1570" s="25">
        <f>IF(H1570="","",IF(H1570=H1569,"",E1570))</f>
      </c>
    </row>
    <row r="1571" ht="15" customHeight="1">
      <c r="D1571" s="25">
        <f>IF(H1571="","",IF(H1571=H1570,"",E1571))</f>
      </c>
    </row>
    <row r="1572" ht="15" customHeight="1">
      <c r="D1572" s="25">
        <f>IF(H1572="","",IF(H1572=H1571,"",E1572))</f>
      </c>
    </row>
    <row r="1573" ht="15" customHeight="1">
      <c r="D1573" s="25">
        <f>IF(H1573="","",IF(H1573=H1572,"",E1573))</f>
      </c>
    </row>
    <row r="1574" ht="15" customHeight="1">
      <c r="D1574" s="25">
        <f>IF(H1574="","",IF(H1574=H1573,"",E1574))</f>
      </c>
    </row>
    <row r="1575" ht="15" customHeight="1">
      <c r="D1575" s="25">
        <f>IF(H1575="","",IF(H1575=H1574,"",E1575))</f>
      </c>
    </row>
    <row r="1576" ht="15" customHeight="1">
      <c r="D1576" s="25">
        <f>IF(H1576="","",IF(H1576=H1575,"",E1576))</f>
      </c>
    </row>
    <row r="1577" ht="15" customHeight="1">
      <c r="D1577" s="25">
        <f>IF(H1577="","",IF(H1577=H1576,"",E1577))</f>
      </c>
    </row>
    <row r="1578" ht="15" customHeight="1">
      <c r="D1578" s="25">
        <f>IF(H1578="","",IF(H1578=H1577,"",E1578))</f>
      </c>
    </row>
    <row r="1579" ht="15" customHeight="1">
      <c r="D1579" s="25">
        <f>IF(H1579="","",IF(H1579=H1578,"",E1579))</f>
      </c>
    </row>
    <row r="1580" ht="15" customHeight="1">
      <c r="D1580" s="25">
        <f>IF(H1580="","",IF(H1580=H1579,"",E1580))</f>
      </c>
    </row>
    <row r="1581" ht="15" customHeight="1">
      <c r="D1581" s="25">
        <f>IF(H1581="","",IF(H1581=H1580,"",E1581))</f>
      </c>
    </row>
    <row r="1582" ht="15" customHeight="1">
      <c r="D1582" s="25">
        <f>IF(H1582="","",IF(H1582=H1581,"",E1582))</f>
      </c>
    </row>
    <row r="1583" ht="15" customHeight="1">
      <c r="D1583" s="25">
        <f>IF(H1583="","",IF(H1583=H1582,"",E1583))</f>
      </c>
    </row>
    <row r="1584" ht="15" customHeight="1">
      <c r="D1584" s="25">
        <f>IF(H1584="","",IF(H1584=H1583,"",E1584))</f>
      </c>
    </row>
    <row r="1585" ht="15" customHeight="1">
      <c r="D1585" s="25">
        <f>IF(H1585="","",IF(H1585=H1584,"",E1585))</f>
      </c>
    </row>
    <row r="1586" ht="15" customHeight="1">
      <c r="D1586" s="25">
        <f>IF(H1586="","",IF(H1586=H1585,"",E1586))</f>
      </c>
    </row>
    <row r="1587" ht="15" customHeight="1">
      <c r="D1587" s="25">
        <f>IF(H1587="","",IF(H1587=H1586,"",E1587))</f>
      </c>
    </row>
    <row r="1588" ht="15" customHeight="1">
      <c r="D1588" s="25">
        <f>IF(H1588="","",IF(H1588=H1587,"",E1588))</f>
      </c>
    </row>
    <row r="1589" ht="15" customHeight="1">
      <c r="D1589" s="25">
        <f>IF(H1589="","",IF(H1589=H1588,"",E1589))</f>
      </c>
    </row>
    <row r="1590" ht="15" customHeight="1">
      <c r="D1590" s="25">
        <f>IF(H1590="","",IF(H1590=H1589,"",E1590))</f>
      </c>
    </row>
    <row r="1591" ht="15" customHeight="1">
      <c r="D1591" s="25">
        <f>IF(H1591="","",IF(H1591=H1590,"",E1591))</f>
      </c>
    </row>
    <row r="1592" ht="15" customHeight="1">
      <c r="D1592" s="25">
        <f>IF(H1592="","",IF(H1592=H1591,"",E1592))</f>
      </c>
    </row>
    <row r="1593" ht="15" customHeight="1">
      <c r="D1593" s="25">
        <f>IF(H1593="","",IF(H1593=H1592,"",E1593))</f>
      </c>
    </row>
    <row r="1594" ht="15" customHeight="1">
      <c r="D1594" s="25">
        <f>IF(H1594="","",IF(H1594=H1593,"",E1594))</f>
      </c>
    </row>
    <row r="1595" ht="15" customHeight="1">
      <c r="D1595" s="25">
        <f>IF(H1595="","",IF(H1595=H1594,"",E1595))</f>
      </c>
    </row>
    <row r="1596" ht="15" customHeight="1">
      <c r="D1596" s="25">
        <f>IF(H1596="","",IF(H1596=H1595,"",E1596))</f>
      </c>
    </row>
    <row r="1597" ht="15" customHeight="1">
      <c r="D1597" s="25">
        <f>IF(H1597="","",IF(H1597=H1596,"",E1597))</f>
      </c>
    </row>
    <row r="1598" ht="15" customHeight="1">
      <c r="D1598" s="25">
        <f>IF(H1598="","",IF(H1598=H1597,"",E1598))</f>
      </c>
    </row>
    <row r="1599" ht="15" customHeight="1">
      <c r="D1599" s="25">
        <f>IF(H1599="","",IF(H1599=H1598,"",E1599))</f>
      </c>
    </row>
    <row r="1600" ht="15" customHeight="1">
      <c r="D1600" s="25">
        <f>IF(H1600="","",IF(H1600=H1599,"",E1600))</f>
      </c>
    </row>
    <row r="1601" ht="15" customHeight="1">
      <c r="D1601" s="25">
        <f>IF(H1601="","",IF(H1601=H1600,"",E1601))</f>
      </c>
    </row>
    <row r="1602" ht="15" customHeight="1">
      <c r="D1602" s="25">
        <f>IF(H1602="","",IF(H1602=H1601,"",E1602))</f>
      </c>
    </row>
    <row r="1603" ht="15" customHeight="1">
      <c r="D1603" s="25">
        <f>IF(H1603="","",IF(H1603=H1602,"",E1603))</f>
      </c>
    </row>
    <row r="1604" ht="15" customHeight="1">
      <c r="D1604" s="25">
        <f>IF(H1604="","",IF(H1604=H1603,"",E1604))</f>
      </c>
    </row>
    <row r="1605" ht="15" customHeight="1">
      <c r="D1605" s="25">
        <f>IF(H1605="","",IF(H1605=H1604,"",E1605))</f>
      </c>
    </row>
    <row r="1606" ht="15" customHeight="1">
      <c r="D1606" s="25">
        <f>IF(H1606="","",IF(H1606=H1605,"",E1606))</f>
      </c>
    </row>
    <row r="1607" ht="15" customHeight="1">
      <c r="D1607" s="25">
        <f>IF(H1607="","",IF(H1607=H1606,"",E1607))</f>
      </c>
    </row>
    <row r="1608" ht="15" customHeight="1">
      <c r="D1608" s="25">
        <f>IF(H1608="","",IF(H1608=H1607,"",E1608))</f>
      </c>
    </row>
    <row r="1609" ht="15" customHeight="1">
      <c r="D1609" s="25">
        <f>IF(H1609="","",IF(H1609=H1608,"",E1609))</f>
      </c>
    </row>
    <row r="1610" ht="15" customHeight="1">
      <c r="D1610" s="25">
        <f>IF(H1610="","",IF(H1610=H1609,"",E1610))</f>
      </c>
    </row>
    <row r="1611" ht="15" customHeight="1">
      <c r="D1611" s="25">
        <f>IF(H1611="","",IF(H1611=H1610,"",E1611))</f>
      </c>
    </row>
    <row r="1612" ht="15" customHeight="1">
      <c r="D1612" s="25">
        <f>IF(H1612="","",IF(H1612=H1611,"",E1612))</f>
      </c>
    </row>
    <row r="1613" ht="15" customHeight="1">
      <c r="D1613" s="25">
        <f>IF(H1613="","",IF(H1613=H1612,"",E1613))</f>
      </c>
    </row>
    <row r="1614" ht="15" customHeight="1">
      <c r="D1614" s="25">
        <f>IF(H1614="","",IF(H1614=H1613,"",E1614))</f>
      </c>
    </row>
    <row r="1615" ht="15" customHeight="1">
      <c r="D1615" s="25">
        <f>IF(H1615="","",IF(H1615=H1614,"",E1615))</f>
      </c>
    </row>
    <row r="1616" ht="15" customHeight="1">
      <c r="D1616" s="25">
        <f>IF(H1616="","",IF(H1616=H1615,"",E1616))</f>
      </c>
    </row>
    <row r="1617" ht="15" customHeight="1">
      <c r="D1617" s="25">
        <f>IF(H1617="","",IF(H1617=H1616,"",E1617))</f>
      </c>
    </row>
    <row r="1618" ht="15" customHeight="1">
      <c r="D1618" s="25">
        <f>IF(H1618="","",IF(H1618=H1617,"",E1618))</f>
      </c>
    </row>
    <row r="1619" ht="15" customHeight="1">
      <c r="D1619" s="25">
        <f>IF(H1619="","",IF(H1619=H1618,"",E1619))</f>
      </c>
    </row>
    <row r="1620" ht="15" customHeight="1">
      <c r="D1620" s="25">
        <f>IF(H1620="","",IF(H1620=H1619,"",E1620))</f>
      </c>
    </row>
    <row r="1621" ht="15" customHeight="1">
      <c r="D1621" s="25">
        <f>IF(H1621="","",IF(H1621=H1620,"",E1621))</f>
      </c>
    </row>
    <row r="1622" ht="15" customHeight="1">
      <c r="D1622" s="25">
        <f>IF(H1622="","",IF(H1622=H1621,"",E1622))</f>
      </c>
    </row>
    <row r="1623" ht="15" customHeight="1">
      <c r="D1623" s="25">
        <f>IF(H1623="","",IF(H1623=H1622,"",E1623))</f>
      </c>
    </row>
    <row r="1624" ht="15" customHeight="1">
      <c r="D1624" s="25">
        <f>IF(H1624="","",IF(H1624=H1623,"",E1624))</f>
      </c>
    </row>
    <row r="1625" ht="15" customHeight="1">
      <c r="D1625" s="25">
        <f>IF(H1625="","",IF(H1625=H1624,"",E1625))</f>
      </c>
    </row>
    <row r="1626" ht="15" customHeight="1">
      <c r="D1626" s="25">
        <f>IF(H1626="","",IF(H1626=H1625,"",E1626))</f>
      </c>
    </row>
    <row r="1627" ht="15" customHeight="1">
      <c r="D1627" s="25">
        <f>IF(H1627="","",IF(H1627=H1626,"",E1627))</f>
      </c>
    </row>
    <row r="1628" ht="15" customHeight="1">
      <c r="D1628" s="25">
        <f>IF(H1628="","",IF(H1628=H1627,"",E1628))</f>
      </c>
    </row>
    <row r="1629" ht="15" customHeight="1">
      <c r="D1629" s="25">
        <f>IF(H1629="","",IF(H1629=H1628,"",E1629))</f>
      </c>
    </row>
    <row r="1630" ht="15" customHeight="1">
      <c r="D1630" s="25">
        <f>IF(H1630="","",IF(H1630=H1629,"",E1630))</f>
      </c>
    </row>
    <row r="1631" ht="15" customHeight="1">
      <c r="D1631" s="25">
        <f>IF(H1631="","",IF(H1631=H1630,"",E1631))</f>
      </c>
    </row>
    <row r="1632" ht="15" customHeight="1">
      <c r="D1632" s="25">
        <f>IF(H1632="","",IF(H1632=H1631,"",E1632))</f>
      </c>
    </row>
    <row r="1633" ht="15" customHeight="1">
      <c r="D1633" s="25">
        <f>IF(H1633="","",IF(H1633=H1632,"",E1633))</f>
      </c>
    </row>
    <row r="1634" ht="15" customHeight="1">
      <c r="D1634" s="25">
        <f>IF(H1634="","",IF(H1634=H1633,"",E1634))</f>
      </c>
    </row>
    <row r="1635" ht="15" customHeight="1">
      <c r="D1635" s="25">
        <f>IF(H1635="","",IF(H1635=H1634,"",E1635))</f>
      </c>
    </row>
    <row r="1636" ht="15" customHeight="1">
      <c r="D1636" s="25">
        <f>IF(H1636="","",IF(H1636=H1635,"",E1636))</f>
      </c>
    </row>
    <row r="1637" ht="15" customHeight="1">
      <c r="D1637" s="25">
        <f>IF(H1637="","",IF(H1637=H1636,"",E1637))</f>
      </c>
    </row>
    <row r="1638" ht="15" customHeight="1">
      <c r="D1638" s="25">
        <f>IF(H1638="","",IF(H1638=H1637,"",E1638))</f>
      </c>
    </row>
    <row r="1639" ht="15" customHeight="1">
      <c r="D1639" s="25">
        <f>IF(H1639="","",IF(H1639=H1638,"",E1639))</f>
      </c>
    </row>
    <row r="1640" ht="15" customHeight="1">
      <c r="D1640" s="25">
        <f>IF(H1640="","",IF(H1640=H1639,"",E1640))</f>
      </c>
    </row>
    <row r="1641" ht="15" customHeight="1">
      <c r="D1641" s="25">
        <f>IF(H1641="","",IF(H1641=H1640,"",E1641))</f>
      </c>
    </row>
    <row r="1642" ht="15" customHeight="1">
      <c r="D1642" s="25">
        <f>IF(H1642="","",IF(H1642=H1641,"",E1642))</f>
      </c>
    </row>
    <row r="1643" ht="15" customHeight="1">
      <c r="D1643" s="25">
        <f>IF(H1643="","",IF(H1643=H1642,"",E1643))</f>
      </c>
    </row>
    <row r="1644" ht="15" customHeight="1">
      <c r="D1644" s="25">
        <f>IF(H1644="","",IF(H1644=H1643,"",E1644))</f>
      </c>
    </row>
    <row r="1645" ht="15" customHeight="1">
      <c r="D1645" s="25">
        <f>IF(H1645="","",IF(H1645=H1644,"",E1645))</f>
      </c>
    </row>
    <row r="1646" ht="15" customHeight="1">
      <c r="D1646" s="25">
        <f>IF(H1646="","",IF(H1646=H1645,"",E1646))</f>
      </c>
    </row>
    <row r="1647" ht="15" customHeight="1">
      <c r="D1647" s="25">
        <f>IF(H1647="","",IF(H1647=H1646,"",E1647))</f>
      </c>
    </row>
    <row r="1648" ht="15" customHeight="1">
      <c r="D1648" s="25">
        <f>IF(H1648="","",IF(H1648=H1647,"",E1648))</f>
      </c>
    </row>
    <row r="1649" ht="15" customHeight="1">
      <c r="D1649" s="25">
        <f>IF(H1649="","",IF(H1649=H1648,"",E1649))</f>
      </c>
    </row>
    <row r="1650" ht="15" customHeight="1">
      <c r="D1650" s="25">
        <f>IF(H1650="","",IF(H1650=H1649,"",E1650))</f>
      </c>
    </row>
    <row r="1651" ht="15" customHeight="1">
      <c r="D1651" s="25">
        <f>IF(H1651="","",IF(H1651=H1650,"",E1651))</f>
      </c>
    </row>
    <row r="1652" ht="15" customHeight="1">
      <c r="D1652" s="25">
        <f>IF(H1652="","",IF(H1652=H1651,"",E1652))</f>
      </c>
    </row>
    <row r="1653" ht="15" customHeight="1">
      <c r="D1653" s="25">
        <f>IF(H1653="","",IF(H1653=H1652,"",E1653))</f>
      </c>
    </row>
    <row r="1654" ht="15" customHeight="1">
      <c r="D1654" s="25">
        <f>IF(H1654="","",IF(H1654=H1653,"",E1654))</f>
      </c>
    </row>
    <row r="1655" ht="15" customHeight="1">
      <c r="D1655" s="25">
        <f>IF(H1655="","",IF(H1655=H1654,"",E1655))</f>
      </c>
    </row>
    <row r="1656" ht="15" customHeight="1">
      <c r="D1656" s="25">
        <f>IF(H1656="","",IF(H1656=H1655,"",E1656))</f>
      </c>
    </row>
    <row r="1657" ht="15" customHeight="1">
      <c r="D1657" s="25">
        <f>IF(H1657="","",IF(H1657=H1656,"",E1657))</f>
      </c>
    </row>
    <row r="1658" ht="15" customHeight="1">
      <c r="D1658" s="25">
        <f>IF(H1658="","",IF(H1658=H1657,"",E1658))</f>
      </c>
    </row>
    <row r="1659" ht="15" customHeight="1">
      <c r="D1659" s="25">
        <f>IF(H1659="","",IF(H1659=H1658,"",E1659))</f>
      </c>
    </row>
    <row r="1660" ht="15" customHeight="1">
      <c r="D1660" s="25">
        <f>IF(H1660="","",IF(H1660=H1659,"",E1660))</f>
      </c>
    </row>
    <row r="1661" ht="15" customHeight="1">
      <c r="D1661" s="25">
        <f>IF(H1661="","",IF(H1661=H1660,"",E1661))</f>
      </c>
    </row>
    <row r="1662" ht="15" customHeight="1">
      <c r="D1662" s="25">
        <f>IF(H1662="","",IF(H1662=H1661,"",E1662))</f>
      </c>
    </row>
    <row r="1663" ht="15" customHeight="1">
      <c r="D1663" s="25">
        <f>IF(H1663="","",IF(H1663=H1662,"",E1663))</f>
      </c>
    </row>
    <row r="1664" ht="15" customHeight="1">
      <c r="D1664" s="25">
        <f>IF(H1664="","",IF(H1664=H1663,"",E1664))</f>
      </c>
    </row>
    <row r="1665" ht="15" customHeight="1">
      <c r="D1665" s="25">
        <f>IF(H1665="","",IF(H1665=H1664,"",E1665))</f>
      </c>
    </row>
    <row r="1666" ht="15" customHeight="1">
      <c r="D1666" s="25">
        <f>IF(H1666="","",IF(H1666=H1665,"",E1666))</f>
      </c>
    </row>
    <row r="1667" ht="15" customHeight="1">
      <c r="D1667" s="25">
        <f>IF(H1667="","",IF(H1667=H1666,"",E1667))</f>
      </c>
    </row>
    <row r="1668" ht="15" customHeight="1">
      <c r="D1668" s="25">
        <f>IF(H1668="","",IF(H1668=H1667,"",E1668))</f>
      </c>
    </row>
    <row r="1669" ht="15" customHeight="1">
      <c r="D1669" s="25">
        <f>IF(H1669="","",IF(H1669=H1668,"",E1669))</f>
      </c>
    </row>
    <row r="1670" ht="15" customHeight="1">
      <c r="D1670" s="25">
        <f>IF(H1670="","",IF(H1670=H1669,"",E1670))</f>
      </c>
    </row>
    <row r="1671" ht="15" customHeight="1">
      <c r="D1671" s="25">
        <f>IF(H1671="","",IF(H1671=H1670,"",E1671))</f>
      </c>
    </row>
    <row r="1672" ht="15" customHeight="1">
      <c r="D1672" s="25">
        <f>IF(H1672="","",IF(H1672=H1671,"",E1672))</f>
      </c>
    </row>
    <row r="1673" ht="15" customHeight="1">
      <c r="D1673" s="25">
        <f>IF(H1673="","",IF(H1673=H1672,"",E1673))</f>
      </c>
    </row>
    <row r="1674" ht="15" customHeight="1">
      <c r="D1674" s="25">
        <f>IF(H1674="","",IF(H1674=H1673,"",E1674))</f>
      </c>
    </row>
    <row r="1675" ht="15" customHeight="1">
      <c r="D1675" s="25">
        <f>IF(H1675="","",IF(H1675=H1674,"",E1675))</f>
      </c>
    </row>
    <row r="1676" ht="15" customHeight="1">
      <c r="D1676" s="25">
        <f>IF(H1676="","",IF(H1676=H1675,"",E1676))</f>
      </c>
    </row>
    <row r="1677" ht="15" customHeight="1">
      <c r="D1677" s="25">
        <f>IF(H1677="","",IF(H1677=H1676,"",E1677))</f>
      </c>
    </row>
    <row r="1678" ht="15" customHeight="1">
      <c r="D1678" s="25">
        <f>IF(H1678="","",IF(H1678=H1677,"",E1678))</f>
      </c>
    </row>
    <row r="1679" ht="15" customHeight="1">
      <c r="D1679" s="25">
        <f>IF(H1679="","",IF(H1679=H1678,"",E1679))</f>
      </c>
    </row>
    <row r="1680" ht="15" customHeight="1">
      <c r="D1680" s="25">
        <f>IF(H1680="","",IF(H1680=H1679,"",E1680))</f>
      </c>
    </row>
    <row r="1681" ht="15" customHeight="1">
      <c r="D1681" s="25">
        <f>IF(H1681="","",IF(H1681=H1680,"",E1681))</f>
      </c>
    </row>
    <row r="1682" ht="15" customHeight="1">
      <c r="D1682" s="25">
        <f>IF(H1682="","",IF(H1682=H1681,"",E1682))</f>
      </c>
    </row>
    <row r="1683" ht="15" customHeight="1">
      <c r="D1683" s="25">
        <f>IF(H1683="","",IF(H1683=H1682,"",E1683))</f>
      </c>
    </row>
    <row r="1684" ht="15" customHeight="1">
      <c r="D1684" s="25">
        <f>IF(H1684="","",IF(H1684=H1683,"",E1684))</f>
      </c>
    </row>
    <row r="1685" ht="15" customHeight="1">
      <c r="D1685" s="25">
        <f>IF(H1685="","",IF(H1685=H1684,"",E1685))</f>
      </c>
    </row>
    <row r="1686" ht="15" customHeight="1">
      <c r="D1686" s="25">
        <f>IF(H1686="","",IF(H1686=H1685,"",E1686))</f>
      </c>
    </row>
    <row r="1687" ht="15" customHeight="1">
      <c r="D1687" s="25">
        <f>IF(H1687="","",IF(H1687=H1686,"",E1687))</f>
      </c>
    </row>
    <row r="1688" ht="15" customHeight="1">
      <c r="D1688" s="25">
        <f>IF(H1688="","",IF(H1688=H1687,"",E1688))</f>
      </c>
    </row>
    <row r="1689" ht="15" customHeight="1">
      <c r="D1689" s="25">
        <f>IF(H1689="","",IF(H1689=H1688,"",E1689))</f>
      </c>
    </row>
    <row r="1690" ht="15" customHeight="1">
      <c r="D1690" s="25">
        <f>IF(H1690="","",IF(H1690=H1689,"",E1690))</f>
      </c>
    </row>
    <row r="1691" ht="15" customHeight="1">
      <c r="D1691" s="25">
        <f>IF(H1691="","",IF(H1691=H1690,"",E1691))</f>
      </c>
    </row>
    <row r="1692" ht="15" customHeight="1">
      <c r="D1692" s="25">
        <f>IF(H1692="","",IF(H1692=H1691,"",E1692))</f>
      </c>
    </row>
    <row r="1693" ht="15" customHeight="1">
      <c r="D1693" s="25">
        <f>IF(H1693="","",IF(H1693=H1692,"",E1693))</f>
      </c>
    </row>
    <row r="1694" ht="15" customHeight="1">
      <c r="D1694" s="25">
        <f>IF(H1694="","",IF(H1694=H1693,"",E1694))</f>
      </c>
    </row>
    <row r="1695" ht="15" customHeight="1">
      <c r="D1695" s="25">
        <f>IF(H1695="","",IF(H1695=H1694,"",E1695))</f>
      </c>
    </row>
    <row r="1696" ht="15" customHeight="1">
      <c r="D1696" s="25">
        <f>IF(H1696="","",IF(H1696=H1695,"",E1696))</f>
      </c>
    </row>
    <row r="1697" ht="15" customHeight="1">
      <c r="D1697" s="25">
        <f>IF(H1697="","",IF(H1697=H1696,"",E1697))</f>
      </c>
    </row>
    <row r="1698" ht="15" customHeight="1">
      <c r="D1698" s="25">
        <f>IF(H1698="","",IF(H1698=H1697,"",E1698))</f>
      </c>
    </row>
    <row r="1699" ht="15" customHeight="1">
      <c r="D1699" s="25">
        <f>IF(H1699="","",IF(H1699=H1698,"",E1699))</f>
      </c>
    </row>
    <row r="1700" ht="15" customHeight="1">
      <c r="D1700" s="25">
        <f>IF(H1700="","",IF(H1700=H1699,"",E1700))</f>
      </c>
    </row>
    <row r="1701" ht="15" customHeight="1">
      <c r="D1701" s="25">
        <f>IF(H1701="","",IF(H1701=H1700,"",E1701))</f>
      </c>
    </row>
    <row r="1702" ht="15" customHeight="1">
      <c r="D1702" s="25">
        <f>IF(H1702="","",IF(H1702=H1701,"",E1702))</f>
      </c>
    </row>
    <row r="1703" ht="15" customHeight="1">
      <c r="D1703" s="25">
        <f>IF(H1703="","",IF(H1703=H1702,"",E1703))</f>
      </c>
    </row>
    <row r="1704" ht="15" customHeight="1">
      <c r="D1704" s="25">
        <f>IF(H1704="","",IF(H1704=H1703,"",E1704))</f>
      </c>
    </row>
    <row r="1705" ht="15" customHeight="1">
      <c r="D1705" s="25">
        <f>IF(H1705="","",IF(H1705=H1704,"",E1705))</f>
      </c>
    </row>
    <row r="1706" ht="15" customHeight="1">
      <c r="D1706" s="25">
        <f>IF(H1706="","",IF(H1706=H1705,"",E1706))</f>
      </c>
    </row>
    <row r="1707" ht="15" customHeight="1">
      <c r="D1707" s="25">
        <f>IF(H1707="","",IF(H1707=H1706,"",E1707))</f>
      </c>
    </row>
    <row r="1708" ht="15" customHeight="1">
      <c r="D1708" s="25">
        <f>IF(H1708="","",IF(H1708=H1707,"",E1708))</f>
      </c>
    </row>
    <row r="1709" ht="15" customHeight="1">
      <c r="D1709" s="25">
        <f>IF(H1709="","",IF(H1709=H1708,"",E1709))</f>
      </c>
    </row>
    <row r="1710" ht="15" customHeight="1">
      <c r="D1710" s="25">
        <f>IF(H1710="","",IF(H1710=H1709,"",E1710))</f>
      </c>
    </row>
    <row r="1711" ht="15" customHeight="1">
      <c r="D1711" s="25">
        <f>IF(H1711="","",IF(H1711=H1710,"",E1711))</f>
      </c>
    </row>
    <row r="1712" ht="15" customHeight="1">
      <c r="D1712" s="25">
        <f>IF(H1712="","",IF(H1712=H1711,"",E1712))</f>
      </c>
    </row>
    <row r="1713" ht="15" customHeight="1">
      <c r="D1713" s="25">
        <f>IF(H1713="","",IF(H1713=H1712,"",E1713))</f>
      </c>
    </row>
    <row r="1714" ht="15" customHeight="1">
      <c r="D1714" s="25">
        <f>IF(H1714="","",IF(H1714=H1713,"",E1714))</f>
      </c>
    </row>
    <row r="1715" ht="15" customHeight="1">
      <c r="D1715" s="25">
        <f>IF(H1715="","",IF(H1715=H1714,"",E1715))</f>
      </c>
    </row>
    <row r="1716" ht="15" customHeight="1">
      <c r="D1716" s="25">
        <f>IF(H1716="","",IF(H1716=H1715,"",E1716))</f>
      </c>
    </row>
    <row r="1717" ht="15" customHeight="1">
      <c r="D1717" s="25">
        <f>IF(H1717="","",IF(H1717=H1716,"",E1717))</f>
      </c>
    </row>
    <row r="1718" ht="15" customHeight="1">
      <c r="D1718" s="25">
        <f>IF(H1718="","",IF(H1718=H1717,"",E1718))</f>
      </c>
    </row>
    <row r="1719" ht="15" customHeight="1">
      <c r="D1719" s="25">
        <f>IF(H1719="","",IF(H1719=H1718,"",E1719))</f>
      </c>
    </row>
    <row r="1720" ht="15" customHeight="1">
      <c r="D1720" s="25">
        <f>IF(H1720="","",IF(H1720=H1719,"",E1720))</f>
      </c>
    </row>
    <row r="1721" ht="15" customHeight="1">
      <c r="D1721" s="25">
        <f>IF(H1721="","",IF(H1721=H1720,"",E1721))</f>
      </c>
    </row>
    <row r="1722" ht="15" customHeight="1">
      <c r="D1722" s="25">
        <f>IF(H1722="","",IF(H1722=H1721,"",E1722))</f>
      </c>
    </row>
    <row r="1723" ht="15" customHeight="1">
      <c r="D1723" s="25">
        <f>IF(H1723="","",IF(H1723=H1722,"",E1723))</f>
      </c>
    </row>
    <row r="1724" ht="15" customHeight="1">
      <c r="D1724" s="25">
        <f>IF(H1724="","",IF(H1724=H1723,"",E1724))</f>
      </c>
    </row>
    <row r="1725" ht="15" customHeight="1">
      <c r="D1725" s="25">
        <f>IF(H1725="","",IF(H1725=H1724,"",E1725))</f>
      </c>
    </row>
    <row r="1726" ht="15" customHeight="1">
      <c r="D1726" s="25">
        <f>IF(H1726="","",IF(H1726=H1725,"",E1726))</f>
      </c>
    </row>
    <row r="1727" ht="15" customHeight="1">
      <c r="D1727" s="25">
        <f>IF(H1727="","",IF(H1727=H1726,"",E1727))</f>
      </c>
    </row>
    <row r="1728" ht="15" customHeight="1">
      <c r="D1728" s="25">
        <f>IF(H1728="","",IF(H1728=H1727,"",E1728))</f>
      </c>
    </row>
    <row r="1729" ht="15" customHeight="1">
      <c r="D1729" s="25">
        <f>IF(H1729="","",IF(H1729=H1728,"",E1729))</f>
      </c>
    </row>
    <row r="1730" ht="15" customHeight="1">
      <c r="D1730" s="25">
        <f>IF(H1730="","",IF(H1730=H1729,"",E1730))</f>
      </c>
    </row>
    <row r="1731" ht="15" customHeight="1">
      <c r="D1731" s="25">
        <f>IF(H1731="","",IF(H1731=H1730,"",E1731))</f>
      </c>
    </row>
    <row r="1732" ht="15" customHeight="1">
      <c r="D1732" s="25">
        <f>IF(H1732="","",IF(H1732=H1731,"",E1732))</f>
      </c>
    </row>
    <row r="1733" ht="15" customHeight="1">
      <c r="D1733" s="25">
        <f>IF(H1733="","",IF(H1733=H1732,"",E1733))</f>
      </c>
    </row>
    <row r="1734" ht="15" customHeight="1">
      <c r="D1734" s="25">
        <f>IF(H1734="","",IF(H1734=H1733,"",E1734))</f>
      </c>
    </row>
    <row r="1735" ht="15" customHeight="1">
      <c r="D1735" s="25">
        <f>IF(H1735="","",IF(H1735=H1734,"",E1735))</f>
      </c>
    </row>
    <row r="1736" ht="15" customHeight="1">
      <c r="D1736" s="25">
        <f>IF(H1736="","",IF(H1736=H1735,"",E1736))</f>
      </c>
    </row>
    <row r="1737" ht="15" customHeight="1">
      <c r="D1737" s="25">
        <f>IF(H1737="","",IF(H1737=H1736,"",E1737))</f>
      </c>
    </row>
    <row r="1738" ht="15" customHeight="1">
      <c r="D1738" s="25">
        <f>IF(H1738="","",IF(H1738=H1737,"",E1738))</f>
      </c>
    </row>
    <row r="1739" ht="15" customHeight="1">
      <c r="D1739" s="25">
        <f>IF(H1739="","",IF(H1739=H1738,"",E1739))</f>
      </c>
    </row>
    <row r="1740" ht="15" customHeight="1">
      <c r="D1740" s="25">
        <f>IF(H1740="","",IF(H1740=H1739,"",E1740))</f>
      </c>
    </row>
    <row r="1741" ht="15" customHeight="1">
      <c r="D1741" s="25">
        <f>IF(H1741="","",IF(H1741=H1740,"",E1741))</f>
      </c>
    </row>
    <row r="1742" ht="15" customHeight="1">
      <c r="D1742" s="25">
        <f>IF(H1742="","",IF(H1742=H1741,"",E1742))</f>
      </c>
    </row>
    <row r="1743" ht="15" customHeight="1">
      <c r="D1743" s="25">
        <f>IF(H1743="","",IF(H1743=H1742,"",E1743))</f>
      </c>
    </row>
    <row r="1744" ht="15" customHeight="1">
      <c r="D1744" s="25">
        <f>IF(H1744="","",IF(H1744=H1743,"",E1744))</f>
      </c>
    </row>
    <row r="1745" ht="15" customHeight="1">
      <c r="D1745" s="25">
        <f>IF(H1745="","",IF(H1745=H1744,"",E1745))</f>
      </c>
    </row>
    <row r="1746" ht="15" customHeight="1">
      <c r="D1746" s="25">
        <f>IF(H1746="","",IF(H1746=H1745,"",E1746))</f>
      </c>
    </row>
  </sheetData>
  <sheetProtection/>
  <autoFilter ref="A2:BV2">
    <sortState ref="A3:BV1746">
      <sortCondition sortBy="value" ref="Y3:Y1746"/>
    </sortState>
  </autoFilter>
  <printOptions gridLines="1"/>
  <pageMargins left="0.75" right="0.75" top="1" bottom="1" header="0.5" footer="0.5"/>
  <pageSetup fitToHeight="1" fitToWidth="1" horizontalDpi="600" verticalDpi="600" orientation="landscape" paperSize="9" scale="10"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629"/>
  <sheetViews>
    <sheetView zoomScalePageLayoutView="0" workbookViewId="0" topLeftCell="A1">
      <selection activeCell="B7" sqref="B7"/>
    </sheetView>
  </sheetViews>
  <sheetFormatPr defaultColWidth="9.140625" defaultRowHeight="12.75"/>
  <cols>
    <col min="1" max="1" width="2.8515625" style="7" customWidth="1"/>
    <col min="2" max="2" width="19.28125" style="35" customWidth="1"/>
    <col min="3" max="3" width="37.140625" style="7" customWidth="1"/>
    <col min="4" max="5" width="5.8515625" style="7" customWidth="1"/>
    <col min="6" max="6" width="14.421875" style="7" customWidth="1"/>
    <col min="7" max="7" width="21.140625" style="7" customWidth="1"/>
    <col min="8" max="8" width="5.8515625" style="7" customWidth="1"/>
    <col min="9" max="16384" width="9.140625" style="7" customWidth="1"/>
  </cols>
  <sheetData>
    <row r="1" spans="2:7" ht="12.75">
      <c r="B1" s="65" t="s">
        <v>15</v>
      </c>
      <c r="C1" s="57" t="s">
        <v>18</v>
      </c>
      <c r="F1" s="65" t="s">
        <v>15</v>
      </c>
      <c r="G1" s="57" t="s">
        <v>18</v>
      </c>
    </row>
    <row r="2" spans="1:6" ht="12.75">
      <c r="A2" s="8"/>
      <c r="E2" s="8"/>
      <c r="F2" s="35"/>
    </row>
    <row r="3" spans="2:9" ht="12.75">
      <c r="B3" s="66" t="s">
        <v>22</v>
      </c>
      <c r="C3" s="67"/>
      <c r="D3" s="59"/>
      <c r="F3" s="66" t="s">
        <v>22</v>
      </c>
      <c r="G3" s="67"/>
      <c r="H3" s="59"/>
      <c r="I3"/>
    </row>
    <row r="4" spans="2:9" ht="12.75">
      <c r="B4" s="58" t="s">
        <v>20</v>
      </c>
      <c r="C4" s="58" t="s">
        <v>2</v>
      </c>
      <c r="D4" s="59" t="s">
        <v>16</v>
      </c>
      <c r="F4" s="58" t="s">
        <v>20</v>
      </c>
      <c r="G4" s="58" t="s">
        <v>60</v>
      </c>
      <c r="H4" s="59" t="s">
        <v>16</v>
      </c>
      <c r="I4"/>
    </row>
    <row r="5" spans="2:9" ht="12.75">
      <c r="B5" s="60" t="s">
        <v>81</v>
      </c>
      <c r="C5" s="60" t="s">
        <v>83</v>
      </c>
      <c r="D5" s="61">
        <v>1</v>
      </c>
      <c r="F5" s="60" t="s">
        <v>81</v>
      </c>
      <c r="G5" s="60" t="s">
        <v>108</v>
      </c>
      <c r="H5" s="61">
        <v>25</v>
      </c>
      <c r="I5"/>
    </row>
    <row r="6" spans="2:9" ht="12.75">
      <c r="B6" s="68"/>
      <c r="C6" s="69" t="s">
        <v>112</v>
      </c>
      <c r="D6" s="70">
        <v>2</v>
      </c>
      <c r="F6" s="62"/>
      <c r="G6" s="63" t="s">
        <v>231</v>
      </c>
      <c r="H6" s="64">
        <v>12</v>
      </c>
      <c r="I6"/>
    </row>
    <row r="7" spans="2:6" ht="12.75">
      <c r="B7" s="68"/>
      <c r="C7" s="69" t="s">
        <v>136</v>
      </c>
      <c r="D7" s="70">
        <v>1</v>
      </c>
      <c r="E7"/>
      <c r="F7"/>
    </row>
    <row r="8" spans="2:6" ht="12.75">
      <c r="B8" s="68"/>
      <c r="C8" s="69" t="s">
        <v>153</v>
      </c>
      <c r="D8" s="70">
        <v>1</v>
      </c>
      <c r="E8"/>
      <c r="F8"/>
    </row>
    <row r="9" spans="2:6" ht="12.75">
      <c r="B9" s="68"/>
      <c r="C9" s="69" t="s">
        <v>169</v>
      </c>
      <c r="D9" s="70">
        <v>2</v>
      </c>
      <c r="E9"/>
      <c r="F9"/>
    </row>
    <row r="10" spans="2:4" ht="12.75">
      <c r="B10" s="68"/>
      <c r="C10" s="69" t="s">
        <v>199</v>
      </c>
      <c r="D10" s="70">
        <v>1</v>
      </c>
    </row>
    <row r="11" spans="2:4" ht="12.75">
      <c r="B11" s="68"/>
      <c r="C11" s="69" t="s">
        <v>216</v>
      </c>
      <c r="D11" s="70">
        <v>2</v>
      </c>
    </row>
    <row r="12" spans="2:4" ht="12.75">
      <c r="B12" s="68"/>
      <c r="C12" s="69" t="s">
        <v>245</v>
      </c>
      <c r="D12" s="70">
        <v>1</v>
      </c>
    </row>
    <row r="13" spans="2:4" ht="12.75">
      <c r="B13" s="68"/>
      <c r="C13" s="69" t="s">
        <v>264</v>
      </c>
      <c r="D13" s="70">
        <v>1</v>
      </c>
    </row>
    <row r="14" spans="2:4" ht="12.75">
      <c r="B14" s="68"/>
      <c r="C14" s="69" t="s">
        <v>283</v>
      </c>
      <c r="D14" s="70">
        <v>2</v>
      </c>
    </row>
    <row r="15" spans="2:4" ht="12.75">
      <c r="B15" s="68"/>
      <c r="C15" s="69" t="s">
        <v>310</v>
      </c>
      <c r="D15" s="70">
        <v>2</v>
      </c>
    </row>
    <row r="16" spans="2:4" ht="12.75">
      <c r="B16" s="68"/>
      <c r="C16" s="69" t="s">
        <v>338</v>
      </c>
      <c r="D16" s="70">
        <v>1</v>
      </c>
    </row>
    <row r="17" spans="2:4" ht="12.75">
      <c r="B17" s="68"/>
      <c r="C17" s="69" t="s">
        <v>351</v>
      </c>
      <c r="D17" s="70">
        <v>1</v>
      </c>
    </row>
    <row r="18" spans="2:4" ht="12.75">
      <c r="B18" s="68"/>
      <c r="C18" s="69" t="s">
        <v>367</v>
      </c>
      <c r="D18" s="70">
        <v>1</v>
      </c>
    </row>
    <row r="19" spans="2:4" ht="12.75">
      <c r="B19" s="68"/>
      <c r="C19" s="69" t="s">
        <v>382</v>
      </c>
      <c r="D19" s="70">
        <v>1</v>
      </c>
    </row>
    <row r="20" spans="2:4" ht="12.75">
      <c r="B20" s="68"/>
      <c r="C20" s="69" t="s">
        <v>397</v>
      </c>
      <c r="D20" s="70">
        <v>1</v>
      </c>
    </row>
    <row r="21" spans="2:4" ht="12.75">
      <c r="B21" s="68"/>
      <c r="C21" s="69" t="s">
        <v>413</v>
      </c>
      <c r="D21" s="70">
        <v>1</v>
      </c>
    </row>
    <row r="22" spans="2:4" ht="12.75">
      <c r="B22" s="68"/>
      <c r="C22" s="69" t="s">
        <v>426</v>
      </c>
      <c r="D22" s="70">
        <v>1</v>
      </c>
    </row>
    <row r="23" spans="2:4" ht="12.75">
      <c r="B23" s="68"/>
      <c r="C23" s="69" t="s">
        <v>441</v>
      </c>
      <c r="D23" s="70">
        <v>1</v>
      </c>
    </row>
    <row r="24" spans="2:4" ht="12.75">
      <c r="B24" s="68"/>
      <c r="C24" s="69" t="s">
        <v>462</v>
      </c>
      <c r="D24" s="70">
        <v>1</v>
      </c>
    </row>
    <row r="25" spans="2:4" ht="12.75">
      <c r="B25" s="68"/>
      <c r="C25" s="69" t="s">
        <v>477</v>
      </c>
      <c r="D25" s="70">
        <v>1</v>
      </c>
    </row>
    <row r="26" spans="2:4" ht="12.75">
      <c r="B26" s="68"/>
      <c r="C26" s="69" t="s">
        <v>491</v>
      </c>
      <c r="D26" s="70">
        <v>1</v>
      </c>
    </row>
    <row r="27" spans="2:4" ht="12.75">
      <c r="B27" s="68"/>
      <c r="C27" s="69" t="s">
        <v>506</v>
      </c>
      <c r="D27" s="70">
        <v>2</v>
      </c>
    </row>
    <row r="28" spans="2:4" ht="12.75">
      <c r="B28" s="68"/>
      <c r="C28" s="69" t="s">
        <v>529</v>
      </c>
      <c r="D28" s="70">
        <v>1</v>
      </c>
    </row>
    <row r="29" spans="2:4" ht="12.75">
      <c r="B29" s="68"/>
      <c r="C29" s="69" t="s">
        <v>545</v>
      </c>
      <c r="D29" s="70">
        <v>1</v>
      </c>
    </row>
    <row r="30" spans="2:4" ht="12.75">
      <c r="B30" s="68"/>
      <c r="C30" s="69" t="s">
        <v>561</v>
      </c>
      <c r="D30" s="70">
        <v>1</v>
      </c>
    </row>
    <row r="31" spans="2:4" ht="12.75">
      <c r="B31" s="68"/>
      <c r="C31" s="69" t="s">
        <v>576</v>
      </c>
      <c r="D31" s="70">
        <v>1</v>
      </c>
    </row>
    <row r="32" spans="2:4" ht="12.75">
      <c r="B32" s="68"/>
      <c r="C32" s="69" t="s">
        <v>590</v>
      </c>
      <c r="D32" s="70">
        <v>1</v>
      </c>
    </row>
    <row r="33" spans="2:4" ht="12.75">
      <c r="B33" s="68"/>
      <c r="C33" s="69" t="s">
        <v>598</v>
      </c>
      <c r="D33" s="70">
        <v>1</v>
      </c>
    </row>
    <row r="34" spans="2:4" ht="12.75">
      <c r="B34" s="68"/>
      <c r="C34" s="69" t="s">
        <v>612</v>
      </c>
      <c r="D34" s="70">
        <v>1</v>
      </c>
    </row>
    <row r="35" spans="2:4" ht="12.75">
      <c r="B35" s="62"/>
      <c r="C35" s="63" t="s">
        <v>626</v>
      </c>
      <c r="D35" s="64">
        <v>1</v>
      </c>
    </row>
    <row r="108" spans="1:6" ht="12.75">
      <c r="A108"/>
      <c r="B108" s="36"/>
      <c r="C108" s="9"/>
      <c r="D108"/>
      <c r="E108"/>
      <c r="F108"/>
    </row>
    <row r="109" spans="1:6" ht="12.75">
      <c r="A109"/>
      <c r="B109" s="36"/>
      <c r="C109" s="9"/>
      <c r="D109"/>
      <c r="E109"/>
      <c r="F109"/>
    </row>
    <row r="110" spans="1:6" ht="12.75">
      <c r="A110"/>
      <c r="B110" s="36"/>
      <c r="C110" s="9"/>
      <c r="D110"/>
      <c r="E110"/>
      <c r="F110"/>
    </row>
    <row r="111" spans="1:6" ht="12.75">
      <c r="A111"/>
      <c r="B111" s="46" t="s">
        <v>0</v>
      </c>
      <c r="C111" s="47" t="s">
        <v>18</v>
      </c>
      <c r="D111"/>
      <c r="E111"/>
      <c r="F111"/>
    </row>
    <row r="112" spans="1:6" ht="12.75">
      <c r="A112"/>
      <c r="B112" s="36"/>
      <c r="C112" s="9"/>
      <c r="D112"/>
      <c r="E112"/>
      <c r="F112"/>
    </row>
    <row r="113" spans="1:6" ht="12.75">
      <c r="A113"/>
      <c r="B113" s="55" t="s">
        <v>22</v>
      </c>
      <c r="C113" s="41" t="s">
        <v>20</v>
      </c>
      <c r="D113" s="56"/>
      <c r="E113" s="33"/>
      <c r="F113" s="33"/>
    </row>
    <row r="114" spans="1:6" ht="12.75">
      <c r="A114"/>
      <c r="B114" s="55" t="s">
        <v>12</v>
      </c>
      <c r="C114" s="43" t="s">
        <v>81</v>
      </c>
      <c r="D114" s="42" t="s">
        <v>19</v>
      </c>
      <c r="E114" s="34"/>
      <c r="F114" s="34"/>
    </row>
    <row r="115" spans="1:6" ht="12.75">
      <c r="A115"/>
      <c r="B115" s="48" t="s">
        <v>638</v>
      </c>
      <c r="C115" s="49">
        <v>3</v>
      </c>
      <c r="D115" s="44">
        <v>3</v>
      </c>
      <c r="E115" s="33"/>
      <c r="F115" s="33"/>
    </row>
    <row r="116" spans="1:6" ht="12.75">
      <c r="A116"/>
      <c r="B116" s="50" t="s">
        <v>639</v>
      </c>
      <c r="C116" s="51">
        <v>1</v>
      </c>
      <c r="D116" s="45">
        <v>1</v>
      </c>
      <c r="E116" s="33"/>
      <c r="F116" s="33"/>
    </row>
    <row r="117" spans="1:6" ht="12.75">
      <c r="A117"/>
      <c r="B117" s="50" t="s">
        <v>640</v>
      </c>
      <c r="C117" s="51">
        <v>2</v>
      </c>
      <c r="D117" s="45">
        <v>2</v>
      </c>
      <c r="E117"/>
      <c r="F117"/>
    </row>
    <row r="118" spans="1:6" ht="12.75">
      <c r="A118"/>
      <c r="B118" s="50" t="s">
        <v>641</v>
      </c>
      <c r="C118" s="51">
        <v>1</v>
      </c>
      <c r="D118" s="45">
        <v>1</v>
      </c>
      <c r="E118"/>
      <c r="F118"/>
    </row>
    <row r="119" spans="1:6" ht="12.75">
      <c r="A119"/>
      <c r="B119" s="50" t="s">
        <v>642</v>
      </c>
      <c r="C119" s="51">
        <v>1</v>
      </c>
      <c r="D119" s="45">
        <v>1</v>
      </c>
      <c r="E119"/>
      <c r="F119"/>
    </row>
    <row r="120" spans="1:6" ht="12.75">
      <c r="A120"/>
      <c r="B120" s="50" t="s">
        <v>643</v>
      </c>
      <c r="C120" s="51">
        <v>1</v>
      </c>
      <c r="D120" s="45">
        <v>1</v>
      </c>
      <c r="E120"/>
      <c r="F120"/>
    </row>
    <row r="121" spans="1:6" ht="12.75">
      <c r="A121"/>
      <c r="B121" s="50" t="s">
        <v>644</v>
      </c>
      <c r="C121" s="51">
        <v>1</v>
      </c>
      <c r="D121" s="45">
        <v>1</v>
      </c>
      <c r="E121"/>
      <c r="F121"/>
    </row>
    <row r="122" spans="1:6" ht="12.75">
      <c r="A122"/>
      <c r="B122" s="50" t="s">
        <v>645</v>
      </c>
      <c r="C122" s="51">
        <v>1</v>
      </c>
      <c r="D122" s="45">
        <v>1</v>
      </c>
      <c r="E122"/>
      <c r="F122"/>
    </row>
    <row r="123" spans="2:6" ht="12.75">
      <c r="B123" s="50" t="s">
        <v>646</v>
      </c>
      <c r="C123" s="51">
        <v>3</v>
      </c>
      <c r="D123" s="45">
        <v>3</v>
      </c>
      <c r="E123"/>
      <c r="F123"/>
    </row>
    <row r="124" spans="2:6" ht="12.75">
      <c r="B124" s="50" t="s">
        <v>647</v>
      </c>
      <c r="C124" s="51">
        <v>3</v>
      </c>
      <c r="D124" s="45">
        <v>3</v>
      </c>
      <c r="E124"/>
      <c r="F124"/>
    </row>
    <row r="125" spans="2:6" ht="12.75">
      <c r="B125" s="50" t="s">
        <v>648</v>
      </c>
      <c r="C125" s="51">
        <v>2</v>
      </c>
      <c r="D125" s="45">
        <v>2</v>
      </c>
      <c r="E125"/>
      <c r="F125"/>
    </row>
    <row r="126" spans="2:6" ht="12.75">
      <c r="B126" s="50" t="s">
        <v>649</v>
      </c>
      <c r="C126" s="51">
        <v>8</v>
      </c>
      <c r="D126" s="45">
        <v>8</v>
      </c>
      <c r="E126"/>
      <c r="F126"/>
    </row>
    <row r="127" spans="2:6" ht="12.75">
      <c r="B127" s="50" t="s">
        <v>650</v>
      </c>
      <c r="C127" s="51">
        <v>8</v>
      </c>
      <c r="D127" s="45">
        <v>8</v>
      </c>
      <c r="E127"/>
      <c r="F127"/>
    </row>
    <row r="128" spans="2:6" ht="12.75">
      <c r="B128" s="50" t="s">
        <v>651</v>
      </c>
      <c r="C128" s="51">
        <v>2</v>
      </c>
      <c r="D128" s="45">
        <v>2</v>
      </c>
      <c r="E128"/>
      <c r="F128"/>
    </row>
    <row r="129" spans="2:6" ht="12.75">
      <c r="B129" s="52" t="s">
        <v>19</v>
      </c>
      <c r="C129" s="53">
        <v>37</v>
      </c>
      <c r="D129" s="54">
        <v>37</v>
      </c>
      <c r="E129"/>
      <c r="F129"/>
    </row>
    <row r="130" spans="2:3" ht="12.75">
      <c r="B130" s="36"/>
      <c r="C130"/>
    </row>
    <row r="131" spans="2:3" ht="12.75">
      <c r="B131" s="36"/>
      <c r="C131"/>
    </row>
    <row r="132" spans="2:3" ht="12.75">
      <c r="B132" s="36"/>
      <c r="C132"/>
    </row>
    <row r="133" spans="2:3" ht="12.75">
      <c r="B133" s="36"/>
      <c r="C133"/>
    </row>
    <row r="134" spans="2:3" ht="12.75">
      <c r="B134" s="36"/>
      <c r="C134"/>
    </row>
    <row r="135" spans="2:3" ht="12.75">
      <c r="B135" s="36"/>
      <c r="C135"/>
    </row>
    <row r="136" spans="2:3" ht="12.75">
      <c r="B136" s="36"/>
      <c r="C136"/>
    </row>
    <row r="137" spans="2:3" ht="12.75">
      <c r="B137" s="36"/>
      <c r="C137"/>
    </row>
    <row r="138" spans="2:3" ht="12.75">
      <c r="B138" s="36"/>
      <c r="C138"/>
    </row>
    <row r="139" spans="2:3" ht="12.75">
      <c r="B139" s="36"/>
      <c r="C139"/>
    </row>
    <row r="140" spans="2:3" ht="12.75">
      <c r="B140" s="36"/>
      <c r="C140"/>
    </row>
    <row r="141" spans="2:3" ht="12.75">
      <c r="B141" s="36"/>
      <c r="C141"/>
    </row>
    <row r="142" spans="2:3" ht="12.75">
      <c r="B142" s="36"/>
      <c r="C142"/>
    </row>
    <row r="143" spans="2:3" ht="12.75">
      <c r="B143" s="36"/>
      <c r="C143"/>
    </row>
    <row r="144" spans="2:3" ht="12.75">
      <c r="B144" s="36"/>
      <c r="C144"/>
    </row>
    <row r="145" spans="2:3" ht="12.75">
      <c r="B145" s="36"/>
      <c r="C145"/>
    </row>
    <row r="146" spans="2:3" ht="12.75">
      <c r="B146" s="36"/>
      <c r="C146"/>
    </row>
    <row r="147" spans="2:3" ht="12.75">
      <c r="B147" s="36"/>
      <c r="C147"/>
    </row>
    <row r="148" spans="2:3" ht="12.75">
      <c r="B148" s="36"/>
      <c r="C148"/>
    </row>
    <row r="149" spans="2:3" ht="12.75">
      <c r="B149" s="36"/>
      <c r="C149"/>
    </row>
    <row r="150" spans="2:3" ht="12.75">
      <c r="B150" s="36"/>
      <c r="C150"/>
    </row>
    <row r="151" spans="2:3" ht="12.75">
      <c r="B151" s="36"/>
      <c r="C151"/>
    </row>
    <row r="152" spans="2:3" ht="12.75">
      <c r="B152" s="36"/>
      <c r="C152"/>
    </row>
    <row r="153" spans="2:3" ht="12.75">
      <c r="B153" s="36"/>
      <c r="C153"/>
    </row>
    <row r="154" spans="2:3" ht="12.75">
      <c r="B154" s="36"/>
      <c r="C154"/>
    </row>
    <row r="155" spans="2:3" ht="12.75">
      <c r="B155" s="36"/>
      <c r="C155"/>
    </row>
    <row r="156" spans="2:3" ht="12.75">
      <c r="B156" s="36"/>
      <c r="C156"/>
    </row>
    <row r="157" spans="2:3" ht="12.75">
      <c r="B157" s="36"/>
      <c r="C157"/>
    </row>
    <row r="158" spans="2:3" ht="12.75">
      <c r="B158" s="36"/>
      <c r="C158"/>
    </row>
    <row r="159" spans="2:3" ht="12.75">
      <c r="B159" s="36"/>
      <c r="C159"/>
    </row>
    <row r="160" spans="2:3" ht="12.75">
      <c r="B160" s="36"/>
      <c r="C160"/>
    </row>
    <row r="161" spans="2:3" ht="12.75">
      <c r="B161" s="36"/>
      <c r="C161"/>
    </row>
    <row r="162" spans="2:3" ht="12.75">
      <c r="B162" s="36"/>
      <c r="C162"/>
    </row>
    <row r="163" spans="2:3" ht="12.75">
      <c r="B163" s="36"/>
      <c r="C163"/>
    </row>
    <row r="164" spans="2:3" ht="12.75">
      <c r="B164" s="36"/>
      <c r="C164"/>
    </row>
    <row r="165" spans="2:3" ht="12.75">
      <c r="B165" s="36"/>
      <c r="C165"/>
    </row>
    <row r="166" spans="2:3" ht="12.75">
      <c r="B166" s="36"/>
      <c r="C166"/>
    </row>
    <row r="167" spans="2:3" ht="12.75">
      <c r="B167" s="36"/>
      <c r="C167"/>
    </row>
    <row r="168" spans="2:3" ht="12.75">
      <c r="B168" s="36"/>
      <c r="C168"/>
    </row>
    <row r="169" spans="2:3" ht="12.75">
      <c r="B169" s="36"/>
      <c r="C169"/>
    </row>
    <row r="170" spans="2:3" ht="12.75">
      <c r="B170" s="36"/>
      <c r="C170"/>
    </row>
    <row r="171" spans="2:3" ht="12.75">
      <c r="B171" s="36"/>
      <c r="C171"/>
    </row>
    <row r="172" spans="2:3" ht="12.75">
      <c r="B172" s="36"/>
      <c r="C172"/>
    </row>
    <row r="173" spans="2:3" ht="12.75">
      <c r="B173" s="36"/>
      <c r="C173"/>
    </row>
    <row r="174" spans="2:3" ht="12.75">
      <c r="B174" s="36"/>
      <c r="C174"/>
    </row>
    <row r="175" spans="2:3" ht="12.75">
      <c r="B175" s="36"/>
      <c r="C175"/>
    </row>
    <row r="176" spans="2:3" ht="12.75">
      <c r="B176" s="36"/>
      <c r="C176"/>
    </row>
    <row r="177" spans="2:3" ht="12.75">
      <c r="B177" s="36"/>
      <c r="C177"/>
    </row>
    <row r="178" spans="2:3" ht="12.75">
      <c r="B178" s="36"/>
      <c r="C178"/>
    </row>
    <row r="179" spans="2:3" ht="12.75">
      <c r="B179" s="36"/>
      <c r="C179"/>
    </row>
    <row r="180" spans="2:3" ht="12.75">
      <c r="B180" s="36"/>
      <c r="C180"/>
    </row>
    <row r="181" spans="2:3" ht="12.75">
      <c r="B181" s="36"/>
      <c r="C181"/>
    </row>
    <row r="182" spans="2:3" ht="12.75">
      <c r="B182" s="36"/>
      <c r="C182"/>
    </row>
    <row r="183" spans="2:3" ht="12.75">
      <c r="B183" s="36"/>
      <c r="C183"/>
    </row>
    <row r="184" spans="2:3" ht="12.75">
      <c r="B184" s="36"/>
      <c r="C184"/>
    </row>
    <row r="185" spans="2:3" ht="12.75">
      <c r="B185" s="36"/>
      <c r="C185"/>
    </row>
    <row r="186" spans="2:3" ht="12.75">
      <c r="B186" s="36"/>
      <c r="C186"/>
    </row>
    <row r="187" spans="2:3" ht="12.75">
      <c r="B187" s="36"/>
      <c r="C187"/>
    </row>
    <row r="188" spans="2:3" ht="12.75">
      <c r="B188" s="36"/>
      <c r="C188"/>
    </row>
    <row r="189" spans="2:3" ht="12.75">
      <c r="B189" s="36"/>
      <c r="C189"/>
    </row>
    <row r="190" spans="2:3" ht="12.75">
      <c r="B190" s="36"/>
      <c r="C190"/>
    </row>
    <row r="191" spans="2:3" ht="12.75">
      <c r="B191" s="36"/>
      <c r="C191"/>
    </row>
    <row r="192" spans="2:3" ht="12.75">
      <c r="B192" s="36"/>
      <c r="C192"/>
    </row>
    <row r="193" spans="2:3" ht="12.75">
      <c r="B193" s="36"/>
      <c r="C193"/>
    </row>
    <row r="194" spans="2:3" ht="12.75">
      <c r="B194" s="36"/>
      <c r="C194"/>
    </row>
    <row r="195" spans="2:3" ht="12.75">
      <c r="B195" s="36"/>
      <c r="C195"/>
    </row>
    <row r="196" spans="2:3" ht="12.75">
      <c r="B196" s="36"/>
      <c r="C196"/>
    </row>
    <row r="197" spans="2:3" ht="12.75">
      <c r="B197" s="36"/>
      <c r="C197"/>
    </row>
    <row r="198" spans="2:3" ht="12.75">
      <c r="B198" s="36"/>
      <c r="C198"/>
    </row>
    <row r="199" spans="2:3" ht="12.75">
      <c r="B199" s="36"/>
      <c r="C199"/>
    </row>
    <row r="200" spans="2:3" ht="12.75">
      <c r="B200" s="36"/>
      <c r="C200"/>
    </row>
    <row r="201" spans="2:3" ht="12.75">
      <c r="B201" s="36"/>
      <c r="C201"/>
    </row>
    <row r="202" spans="2:3" ht="12.75">
      <c r="B202" s="36"/>
      <c r="C202"/>
    </row>
    <row r="203" spans="2:3" ht="12.75">
      <c r="B203" s="36"/>
      <c r="C203"/>
    </row>
    <row r="204" spans="2:3" ht="12.75">
      <c r="B204" s="36"/>
      <c r="C204"/>
    </row>
    <row r="205" spans="2:3" ht="12.75">
      <c r="B205" s="36"/>
      <c r="C205"/>
    </row>
    <row r="206" spans="2:3" ht="12.75">
      <c r="B206" s="36"/>
      <c r="C206"/>
    </row>
    <row r="207" spans="2:3" ht="12.75">
      <c r="B207" s="36"/>
      <c r="C207"/>
    </row>
    <row r="208" spans="2:3" ht="12.75">
      <c r="B208" s="36"/>
      <c r="C208"/>
    </row>
    <row r="209" spans="2:3" ht="12.75">
      <c r="B209" s="36"/>
      <c r="C209"/>
    </row>
    <row r="210" spans="2:3" ht="12.75">
      <c r="B210" s="36"/>
      <c r="C210"/>
    </row>
    <row r="211" spans="2:3" ht="12.75">
      <c r="B211" s="36"/>
      <c r="C211"/>
    </row>
    <row r="212" spans="2:3" ht="12.75">
      <c r="B212" s="36"/>
      <c r="C212"/>
    </row>
    <row r="213" spans="2:3" ht="12.75">
      <c r="B213" s="36"/>
      <c r="C213"/>
    </row>
    <row r="214" spans="2:3" ht="12.75">
      <c r="B214" s="36"/>
      <c r="C214"/>
    </row>
    <row r="215" spans="2:3" ht="12.75">
      <c r="B215" s="36"/>
      <c r="C215"/>
    </row>
    <row r="216" spans="2:3" ht="12.75">
      <c r="B216" s="36"/>
      <c r="C216"/>
    </row>
    <row r="217" spans="2:3" ht="12.75">
      <c r="B217" s="36"/>
      <c r="C217"/>
    </row>
    <row r="218" spans="2:3" ht="12.75">
      <c r="B218" s="36"/>
      <c r="C218"/>
    </row>
    <row r="219" spans="2:3" ht="12.75">
      <c r="B219" s="36"/>
      <c r="C219"/>
    </row>
    <row r="220" spans="2:3" ht="12.75">
      <c r="B220" s="36"/>
      <c r="C220"/>
    </row>
    <row r="221" spans="2:3" ht="12.75">
      <c r="B221" s="36"/>
      <c r="C221"/>
    </row>
    <row r="222" spans="2:3" ht="12.75">
      <c r="B222" s="36"/>
      <c r="C222"/>
    </row>
    <row r="223" spans="2:3" ht="12.75">
      <c r="B223" s="36"/>
      <c r="C223"/>
    </row>
    <row r="224" spans="2:3" ht="12.75">
      <c r="B224" s="36"/>
      <c r="C224"/>
    </row>
    <row r="225" spans="2:3" ht="12.75">
      <c r="B225" s="36"/>
      <c r="C225"/>
    </row>
    <row r="226" spans="2:3" ht="12.75">
      <c r="B226" s="36"/>
      <c r="C226"/>
    </row>
    <row r="227" spans="2:3" ht="12.75">
      <c r="B227" s="36"/>
      <c r="C227"/>
    </row>
    <row r="228" spans="2:3" ht="12.75">
      <c r="B228" s="36"/>
      <c r="C228"/>
    </row>
    <row r="229" spans="2:3" ht="12.75">
      <c r="B229" s="36"/>
      <c r="C229"/>
    </row>
    <row r="230" spans="2:3" ht="12.75">
      <c r="B230" s="36"/>
      <c r="C230"/>
    </row>
    <row r="231" spans="2:3" ht="12.75">
      <c r="B231" s="36"/>
      <c r="C231"/>
    </row>
    <row r="232" spans="2:3" ht="12.75">
      <c r="B232" s="36"/>
      <c r="C232"/>
    </row>
    <row r="233" spans="2:3" ht="12.75">
      <c r="B233" s="36"/>
      <c r="C233"/>
    </row>
    <row r="234" spans="2:3" ht="12.75">
      <c r="B234" s="36"/>
      <c r="C234"/>
    </row>
    <row r="235" spans="2:3" ht="12.75">
      <c r="B235" s="36"/>
      <c r="C235"/>
    </row>
    <row r="236" spans="2:3" ht="12.75">
      <c r="B236" s="36"/>
      <c r="C236"/>
    </row>
    <row r="237" spans="2:3" ht="12.75">
      <c r="B237" s="36"/>
      <c r="C237"/>
    </row>
    <row r="238" spans="2:3" ht="12.75">
      <c r="B238" s="36"/>
      <c r="C238"/>
    </row>
    <row r="239" spans="2:3" ht="12.75">
      <c r="B239" s="36"/>
      <c r="C239"/>
    </row>
    <row r="240" spans="2:3" ht="12.75">
      <c r="B240" s="36"/>
      <c r="C240"/>
    </row>
    <row r="241" spans="2:3" ht="12.75">
      <c r="B241" s="36"/>
      <c r="C241"/>
    </row>
    <row r="242" spans="2:3" ht="12.75">
      <c r="B242" s="36"/>
      <c r="C242"/>
    </row>
    <row r="243" spans="2:3" ht="12.75">
      <c r="B243" s="36"/>
      <c r="C243"/>
    </row>
    <row r="244" spans="2:3" ht="12.75">
      <c r="B244" s="36"/>
      <c r="C244"/>
    </row>
    <row r="245" spans="2:3" ht="12.75">
      <c r="B245" s="36"/>
      <c r="C245"/>
    </row>
    <row r="246" spans="2:3" ht="12.75">
      <c r="B246" s="36"/>
      <c r="C246"/>
    </row>
    <row r="247" spans="2:3" ht="12.75">
      <c r="B247" s="36"/>
      <c r="C247"/>
    </row>
    <row r="248" spans="2:3" ht="12.75">
      <c r="B248" s="36"/>
      <c r="C248"/>
    </row>
    <row r="249" spans="2:3" ht="12.75">
      <c r="B249" s="36"/>
      <c r="C249"/>
    </row>
    <row r="250" spans="2:3" ht="12.75">
      <c r="B250" s="36"/>
      <c r="C250"/>
    </row>
    <row r="251" spans="2:3" ht="12.75">
      <c r="B251" s="36"/>
      <c r="C251"/>
    </row>
    <row r="252" spans="2:3" ht="12.75">
      <c r="B252" s="36"/>
      <c r="C252"/>
    </row>
    <row r="253" spans="2:3" ht="12.75">
      <c r="B253" s="36"/>
      <c r="C253"/>
    </row>
    <row r="254" spans="2:3" ht="12.75">
      <c r="B254" s="36"/>
      <c r="C254"/>
    </row>
    <row r="255" spans="2:3" ht="12.75">
      <c r="B255" s="36"/>
      <c r="C255"/>
    </row>
    <row r="256" spans="2:3" ht="12.75">
      <c r="B256" s="36"/>
      <c r="C256"/>
    </row>
    <row r="257" spans="2:3" ht="12.75">
      <c r="B257" s="36"/>
      <c r="C257"/>
    </row>
    <row r="258" spans="2:3" ht="12.75">
      <c r="B258" s="36"/>
      <c r="C258"/>
    </row>
    <row r="259" spans="2:3" ht="12.75">
      <c r="B259" s="36"/>
      <c r="C259"/>
    </row>
    <row r="260" spans="2:3" ht="12.75">
      <c r="B260" s="36"/>
      <c r="C260"/>
    </row>
    <row r="261" spans="2:3" ht="12.75">
      <c r="B261" s="36"/>
      <c r="C261"/>
    </row>
    <row r="262" spans="2:3" ht="12.75">
      <c r="B262" s="36"/>
      <c r="C262"/>
    </row>
    <row r="263" spans="2:3" ht="12.75">
      <c r="B263" s="36"/>
      <c r="C263"/>
    </row>
    <row r="264" spans="2:3" ht="12.75">
      <c r="B264" s="36"/>
      <c r="C264"/>
    </row>
    <row r="265" spans="2:3" ht="12.75">
      <c r="B265" s="36"/>
      <c r="C265"/>
    </row>
    <row r="266" spans="2:3" ht="12.75">
      <c r="B266" s="36"/>
      <c r="C266"/>
    </row>
    <row r="267" spans="2:3" ht="12.75">
      <c r="B267" s="36"/>
      <c r="C267"/>
    </row>
    <row r="268" spans="2:3" ht="12.75">
      <c r="B268" s="36"/>
      <c r="C268"/>
    </row>
    <row r="269" spans="2:3" ht="12.75">
      <c r="B269" s="36"/>
      <c r="C269"/>
    </row>
    <row r="270" spans="2:3" ht="12.75">
      <c r="B270" s="36"/>
      <c r="C270"/>
    </row>
    <row r="271" spans="2:3" ht="12.75">
      <c r="B271" s="36"/>
      <c r="C271"/>
    </row>
    <row r="272" spans="2:3" ht="12.75">
      <c r="B272" s="36"/>
      <c r="C272"/>
    </row>
    <row r="273" spans="2:3" ht="12.75">
      <c r="B273" s="36"/>
      <c r="C273"/>
    </row>
    <row r="274" spans="2:3" ht="12.75">
      <c r="B274" s="36"/>
      <c r="C274"/>
    </row>
    <row r="275" spans="2:3" ht="12.75">
      <c r="B275" s="36"/>
      <c r="C275"/>
    </row>
    <row r="276" spans="2:3" ht="12.75">
      <c r="B276" s="36"/>
      <c r="C276"/>
    </row>
    <row r="277" spans="2:3" ht="12.75">
      <c r="B277" s="36"/>
      <c r="C277"/>
    </row>
    <row r="278" spans="2:3" ht="12.75">
      <c r="B278" s="36"/>
      <c r="C278"/>
    </row>
    <row r="279" spans="2:3" ht="12.75">
      <c r="B279" s="36"/>
      <c r="C279"/>
    </row>
    <row r="280" spans="2:3" ht="12.75">
      <c r="B280" s="36"/>
      <c r="C280"/>
    </row>
    <row r="281" spans="2:3" ht="12.75">
      <c r="B281" s="36"/>
      <c r="C281"/>
    </row>
    <row r="282" spans="2:3" ht="12.75">
      <c r="B282" s="36"/>
      <c r="C282"/>
    </row>
    <row r="283" spans="2:3" ht="12.75">
      <c r="B283" s="36"/>
      <c r="C283"/>
    </row>
    <row r="284" spans="2:3" ht="12.75">
      <c r="B284" s="36"/>
      <c r="C284"/>
    </row>
    <row r="285" spans="2:3" ht="12.75">
      <c r="B285" s="36"/>
      <c r="C285"/>
    </row>
    <row r="286" spans="2:3" ht="12.75">
      <c r="B286" s="36"/>
      <c r="C286"/>
    </row>
    <row r="287" spans="2:3" ht="12.75">
      <c r="B287" s="36"/>
      <c r="C287"/>
    </row>
    <row r="288" spans="2:3" ht="12.75">
      <c r="B288" s="36"/>
      <c r="C288"/>
    </row>
    <row r="289" spans="2:3" ht="12.75">
      <c r="B289" s="36"/>
      <c r="C289"/>
    </row>
    <row r="290" spans="2:3" ht="12.75">
      <c r="B290" s="36"/>
      <c r="C290"/>
    </row>
    <row r="291" spans="2:3" ht="12.75">
      <c r="B291" s="36"/>
      <c r="C291"/>
    </row>
    <row r="292" spans="2:3" ht="12.75">
      <c r="B292" s="36"/>
      <c r="C292"/>
    </row>
    <row r="293" spans="2:3" ht="12.75">
      <c r="B293" s="36"/>
      <c r="C293"/>
    </row>
    <row r="294" spans="2:3" ht="12.75">
      <c r="B294" s="36"/>
      <c r="C294"/>
    </row>
    <row r="295" spans="2:3" ht="12.75">
      <c r="B295" s="36"/>
      <c r="C295"/>
    </row>
    <row r="296" spans="2:3" ht="12.75">
      <c r="B296" s="36"/>
      <c r="C296"/>
    </row>
    <row r="297" spans="2:3" ht="12.75">
      <c r="B297" s="36"/>
      <c r="C297"/>
    </row>
    <row r="298" spans="2:3" ht="12.75">
      <c r="B298" s="36"/>
      <c r="C298"/>
    </row>
    <row r="299" spans="2:3" ht="12.75">
      <c r="B299" s="36"/>
      <c r="C299"/>
    </row>
    <row r="300" spans="2:3" ht="12.75">
      <c r="B300" s="36"/>
      <c r="C300"/>
    </row>
    <row r="301" spans="2:3" ht="12.75">
      <c r="B301" s="36"/>
      <c r="C301"/>
    </row>
    <row r="302" spans="2:3" ht="12.75">
      <c r="B302" s="36"/>
      <c r="C302"/>
    </row>
    <row r="303" spans="2:3" ht="12.75">
      <c r="B303" s="36"/>
      <c r="C303"/>
    </row>
    <row r="304" spans="2:3" ht="12.75">
      <c r="B304" s="36"/>
      <c r="C304"/>
    </row>
    <row r="305" spans="2:3" ht="12.75">
      <c r="B305" s="36"/>
      <c r="C305"/>
    </row>
    <row r="306" spans="2:3" ht="12.75">
      <c r="B306" s="36"/>
      <c r="C306"/>
    </row>
    <row r="307" spans="2:3" ht="12.75">
      <c r="B307" s="36"/>
      <c r="C307"/>
    </row>
    <row r="308" spans="2:3" ht="12.75">
      <c r="B308" s="36"/>
      <c r="C308"/>
    </row>
    <row r="309" spans="2:3" ht="12.75">
      <c r="B309" s="36"/>
      <c r="C309"/>
    </row>
    <row r="310" spans="2:3" ht="12.75">
      <c r="B310" s="36"/>
      <c r="C310"/>
    </row>
    <row r="311" spans="2:3" ht="12.75">
      <c r="B311" s="36"/>
      <c r="C311"/>
    </row>
    <row r="312" spans="2:3" ht="12.75">
      <c r="B312" s="36"/>
      <c r="C312"/>
    </row>
    <row r="313" spans="2:3" ht="12.75">
      <c r="B313" s="36"/>
      <c r="C313"/>
    </row>
    <row r="314" spans="2:3" ht="12.75">
      <c r="B314" s="36"/>
      <c r="C314"/>
    </row>
    <row r="315" spans="2:3" ht="12.75">
      <c r="B315" s="36"/>
      <c r="C315"/>
    </row>
    <row r="316" spans="2:3" ht="12.75">
      <c r="B316" s="36"/>
      <c r="C316"/>
    </row>
    <row r="317" spans="2:3" ht="12.75">
      <c r="B317" s="36"/>
      <c r="C317"/>
    </row>
    <row r="318" spans="2:3" ht="12.75">
      <c r="B318" s="36"/>
      <c r="C318"/>
    </row>
    <row r="319" spans="2:3" ht="12.75">
      <c r="B319" s="36"/>
      <c r="C319"/>
    </row>
    <row r="320" spans="2:3" ht="12.75">
      <c r="B320" s="36"/>
      <c r="C320"/>
    </row>
    <row r="321" spans="2:3" ht="12.75">
      <c r="B321" s="36"/>
      <c r="C321"/>
    </row>
    <row r="322" spans="2:3" ht="12.75">
      <c r="B322" s="36"/>
      <c r="C322"/>
    </row>
    <row r="323" spans="2:3" ht="12.75">
      <c r="B323" s="36"/>
      <c r="C323"/>
    </row>
    <row r="324" spans="2:3" ht="12.75">
      <c r="B324" s="36"/>
      <c r="C324"/>
    </row>
    <row r="325" spans="2:3" ht="12.75">
      <c r="B325" s="36"/>
      <c r="C325"/>
    </row>
    <row r="326" spans="2:3" ht="12.75">
      <c r="B326" s="36"/>
      <c r="C326"/>
    </row>
    <row r="327" spans="2:3" ht="12.75">
      <c r="B327" s="36"/>
      <c r="C327"/>
    </row>
    <row r="328" spans="2:3" ht="12.75">
      <c r="B328" s="36"/>
      <c r="C328"/>
    </row>
    <row r="329" spans="2:3" ht="12.75">
      <c r="B329" s="36"/>
      <c r="C329"/>
    </row>
    <row r="330" spans="2:3" ht="12.75">
      <c r="B330" s="36"/>
      <c r="C330"/>
    </row>
    <row r="331" spans="2:3" ht="12.75">
      <c r="B331" s="36"/>
      <c r="C331"/>
    </row>
    <row r="332" spans="2:3" ht="12.75">
      <c r="B332" s="36"/>
      <c r="C332"/>
    </row>
    <row r="333" spans="2:3" ht="12.75">
      <c r="B333" s="36"/>
      <c r="C333"/>
    </row>
    <row r="334" spans="2:3" ht="12.75">
      <c r="B334" s="36"/>
      <c r="C334"/>
    </row>
    <row r="335" spans="2:3" ht="12.75">
      <c r="B335" s="36"/>
      <c r="C335"/>
    </row>
    <row r="336" spans="2:3" ht="12.75">
      <c r="B336" s="36"/>
      <c r="C336"/>
    </row>
    <row r="337" spans="2:3" ht="12.75">
      <c r="B337" s="36"/>
      <c r="C337"/>
    </row>
    <row r="338" spans="2:3" ht="12.75">
      <c r="B338" s="36"/>
      <c r="C338"/>
    </row>
    <row r="339" spans="2:3" ht="12.75">
      <c r="B339" s="36"/>
      <c r="C339"/>
    </row>
    <row r="340" spans="2:3" ht="12.75">
      <c r="B340" s="36"/>
      <c r="C340"/>
    </row>
    <row r="341" spans="2:3" ht="12.75">
      <c r="B341" s="36"/>
      <c r="C341"/>
    </row>
    <row r="342" spans="2:3" ht="12.75">
      <c r="B342" s="36"/>
      <c r="C342"/>
    </row>
    <row r="343" spans="2:3" ht="12.75">
      <c r="B343" s="36"/>
      <c r="C343"/>
    </row>
    <row r="344" spans="2:3" ht="12.75">
      <c r="B344" s="36"/>
      <c r="C344"/>
    </row>
    <row r="345" spans="2:3" ht="12.75">
      <c r="B345" s="36"/>
      <c r="C345"/>
    </row>
    <row r="346" spans="2:3" ht="12.75">
      <c r="B346" s="36"/>
      <c r="C346"/>
    </row>
    <row r="347" spans="2:3" ht="12.75">
      <c r="B347" s="36"/>
      <c r="C347"/>
    </row>
    <row r="348" spans="2:3" ht="12.75">
      <c r="B348" s="36"/>
      <c r="C348"/>
    </row>
    <row r="349" spans="2:3" ht="12.75">
      <c r="B349" s="36"/>
      <c r="C349"/>
    </row>
    <row r="350" spans="2:3" ht="12.75">
      <c r="B350" s="36"/>
      <c r="C350"/>
    </row>
    <row r="351" spans="2:3" ht="12.75">
      <c r="B351" s="36"/>
      <c r="C351"/>
    </row>
    <row r="352" spans="2:3" ht="12.75">
      <c r="B352" s="36"/>
      <c r="C352"/>
    </row>
    <row r="353" spans="2:3" ht="12.75">
      <c r="B353" s="36"/>
      <c r="C353"/>
    </row>
    <row r="354" spans="2:3" ht="12.75">
      <c r="B354" s="36"/>
      <c r="C354"/>
    </row>
    <row r="355" spans="2:3" ht="12.75">
      <c r="B355" s="36"/>
      <c r="C355"/>
    </row>
    <row r="356" spans="2:3" ht="12.75">
      <c r="B356" s="36"/>
      <c r="C356"/>
    </row>
    <row r="357" spans="2:3" ht="12.75">
      <c r="B357" s="36"/>
      <c r="C357"/>
    </row>
    <row r="358" spans="2:3" ht="12.75">
      <c r="B358" s="36"/>
      <c r="C358"/>
    </row>
    <row r="359" spans="2:3" ht="12.75">
      <c r="B359" s="36"/>
      <c r="C359"/>
    </row>
    <row r="360" spans="2:3" ht="12.75">
      <c r="B360" s="36"/>
      <c r="C360"/>
    </row>
    <row r="361" spans="2:3" ht="12.75">
      <c r="B361" s="36"/>
      <c r="C361"/>
    </row>
    <row r="362" spans="2:3" ht="12.75">
      <c r="B362" s="36"/>
      <c r="C362"/>
    </row>
    <row r="363" spans="2:3" ht="12.75">
      <c r="B363" s="36"/>
      <c r="C363"/>
    </row>
    <row r="364" spans="2:3" ht="12.75">
      <c r="B364" s="36"/>
      <c r="C364"/>
    </row>
    <row r="365" spans="2:3" ht="12.75">
      <c r="B365" s="36"/>
      <c r="C365"/>
    </row>
    <row r="366" spans="2:3" ht="12.75">
      <c r="B366" s="36"/>
      <c r="C366"/>
    </row>
    <row r="367" spans="2:3" ht="12.75">
      <c r="B367" s="36"/>
      <c r="C367"/>
    </row>
    <row r="368" spans="2:3" ht="12.75">
      <c r="B368" s="36"/>
      <c r="C368"/>
    </row>
    <row r="369" spans="2:3" ht="12.75">
      <c r="B369" s="36"/>
      <c r="C369"/>
    </row>
    <row r="370" spans="2:3" ht="12.75">
      <c r="B370" s="36"/>
      <c r="C370"/>
    </row>
    <row r="371" spans="2:3" ht="12.75">
      <c r="B371" s="36"/>
      <c r="C371"/>
    </row>
    <row r="372" spans="2:3" ht="12.75">
      <c r="B372" s="36"/>
      <c r="C372"/>
    </row>
    <row r="373" spans="2:3" ht="12.75">
      <c r="B373" s="36"/>
      <c r="C373"/>
    </row>
    <row r="374" spans="2:3" ht="12.75">
      <c r="B374" s="36"/>
      <c r="C374"/>
    </row>
    <row r="375" spans="2:3" ht="12.75">
      <c r="B375" s="36"/>
      <c r="C375"/>
    </row>
    <row r="376" spans="2:3" ht="12.75">
      <c r="B376" s="36"/>
      <c r="C376"/>
    </row>
    <row r="377" spans="2:3" ht="12.75">
      <c r="B377" s="36"/>
      <c r="C377"/>
    </row>
    <row r="378" spans="2:3" ht="12.75">
      <c r="B378" s="36"/>
      <c r="C378"/>
    </row>
    <row r="379" spans="2:3" ht="12.75">
      <c r="B379" s="36"/>
      <c r="C379"/>
    </row>
    <row r="380" spans="2:3" ht="12.75">
      <c r="B380" s="36"/>
      <c r="C380"/>
    </row>
    <row r="381" spans="2:3" ht="12.75">
      <c r="B381" s="36"/>
      <c r="C381"/>
    </row>
    <row r="382" spans="2:3" ht="12.75">
      <c r="B382" s="36"/>
      <c r="C382"/>
    </row>
    <row r="383" spans="2:3" ht="12.75">
      <c r="B383" s="36"/>
      <c r="C383"/>
    </row>
    <row r="384" spans="2:3" ht="12.75">
      <c r="B384" s="36"/>
      <c r="C384"/>
    </row>
    <row r="385" spans="2:3" ht="12.75">
      <c r="B385" s="36"/>
      <c r="C385"/>
    </row>
    <row r="386" spans="2:3" ht="12.75">
      <c r="B386" s="36"/>
      <c r="C386"/>
    </row>
    <row r="387" spans="2:3" ht="12.75">
      <c r="B387" s="36"/>
      <c r="C387"/>
    </row>
    <row r="388" spans="2:3" ht="12.75">
      <c r="B388" s="36"/>
      <c r="C388"/>
    </row>
    <row r="389" spans="2:3" ht="12.75">
      <c r="B389" s="36"/>
      <c r="C389"/>
    </row>
    <row r="390" spans="2:3" ht="12.75">
      <c r="B390" s="36"/>
      <c r="C390"/>
    </row>
    <row r="391" spans="2:3" ht="12.75">
      <c r="B391" s="36"/>
      <c r="C391"/>
    </row>
    <row r="392" spans="2:3" ht="12.75">
      <c r="B392" s="36"/>
      <c r="C392"/>
    </row>
    <row r="393" spans="2:3" ht="12.75">
      <c r="B393" s="36"/>
      <c r="C393"/>
    </row>
    <row r="394" spans="2:3" ht="12.75">
      <c r="B394" s="36"/>
      <c r="C394"/>
    </row>
    <row r="395" spans="2:3" ht="12.75">
      <c r="B395" s="36"/>
      <c r="C395"/>
    </row>
    <row r="396" spans="2:3" ht="12.75">
      <c r="B396" s="36"/>
      <c r="C396"/>
    </row>
    <row r="397" spans="2:3" ht="12.75">
      <c r="B397" s="36"/>
      <c r="C397"/>
    </row>
    <row r="398" spans="2:3" ht="12.75">
      <c r="B398" s="36"/>
      <c r="C398"/>
    </row>
    <row r="399" spans="2:3" ht="12.75">
      <c r="B399" s="36"/>
      <c r="C399"/>
    </row>
    <row r="400" spans="2:3" ht="12.75">
      <c r="B400" s="36"/>
      <c r="C400"/>
    </row>
    <row r="401" spans="2:3" ht="12.75">
      <c r="B401" s="36"/>
      <c r="C401"/>
    </row>
    <row r="402" spans="2:3" ht="12.75">
      <c r="B402" s="36"/>
      <c r="C402"/>
    </row>
    <row r="403" spans="2:3" ht="12.75">
      <c r="B403" s="36"/>
      <c r="C403"/>
    </row>
    <row r="404" spans="2:3" ht="12.75">
      <c r="B404" s="36"/>
      <c r="C404"/>
    </row>
    <row r="405" spans="2:3" ht="12.75">
      <c r="B405" s="36"/>
      <c r="C405"/>
    </row>
    <row r="406" spans="2:3" ht="12.75">
      <c r="B406" s="36"/>
      <c r="C406"/>
    </row>
    <row r="407" spans="2:3" ht="12.75">
      <c r="B407" s="36"/>
      <c r="C407"/>
    </row>
    <row r="408" spans="2:3" ht="12.75">
      <c r="B408" s="36"/>
      <c r="C408"/>
    </row>
    <row r="409" spans="2:3" ht="12.75">
      <c r="B409" s="36"/>
      <c r="C409"/>
    </row>
    <row r="410" spans="2:3" ht="12.75">
      <c r="B410" s="36"/>
      <c r="C410"/>
    </row>
    <row r="411" spans="2:3" ht="12.75">
      <c r="B411" s="36"/>
      <c r="C411"/>
    </row>
    <row r="412" spans="2:3" ht="12.75">
      <c r="B412" s="36"/>
      <c r="C412"/>
    </row>
    <row r="413" spans="2:3" ht="12.75">
      <c r="B413" s="36"/>
      <c r="C413"/>
    </row>
    <row r="414" spans="2:3" ht="12.75">
      <c r="B414" s="36"/>
      <c r="C414"/>
    </row>
    <row r="415" spans="2:3" ht="12.75">
      <c r="B415" s="36"/>
      <c r="C415"/>
    </row>
    <row r="416" spans="2:3" ht="12.75">
      <c r="B416" s="36"/>
      <c r="C416"/>
    </row>
    <row r="417" spans="2:3" ht="12.75">
      <c r="B417" s="36"/>
      <c r="C417"/>
    </row>
    <row r="418" spans="2:3" ht="12.75">
      <c r="B418" s="36"/>
      <c r="C418"/>
    </row>
    <row r="419" spans="2:3" ht="12.75">
      <c r="B419" s="36"/>
      <c r="C419"/>
    </row>
    <row r="420" spans="2:3" ht="12.75">
      <c r="B420" s="36"/>
      <c r="C420"/>
    </row>
    <row r="421" spans="2:3" ht="12.75">
      <c r="B421" s="36"/>
      <c r="C421"/>
    </row>
    <row r="422" spans="2:3" ht="12.75">
      <c r="B422" s="36"/>
      <c r="C422"/>
    </row>
    <row r="423" spans="2:3" ht="12.75">
      <c r="B423" s="36"/>
      <c r="C423"/>
    </row>
    <row r="424" spans="2:3" ht="12.75">
      <c r="B424" s="36"/>
      <c r="C424"/>
    </row>
    <row r="425" spans="2:3" ht="12.75">
      <c r="B425" s="36"/>
      <c r="C425"/>
    </row>
    <row r="426" spans="2:3" ht="12.75">
      <c r="B426" s="36"/>
      <c r="C426"/>
    </row>
    <row r="427" spans="2:3" ht="12.75">
      <c r="B427" s="36"/>
      <c r="C427"/>
    </row>
    <row r="428" spans="2:3" ht="12.75">
      <c r="B428" s="36"/>
      <c r="C428"/>
    </row>
    <row r="429" spans="2:3" ht="12.75">
      <c r="B429" s="36"/>
      <c r="C429"/>
    </row>
    <row r="430" spans="2:3" ht="12.75">
      <c r="B430" s="36"/>
      <c r="C430"/>
    </row>
    <row r="431" spans="2:3" ht="12.75">
      <c r="B431" s="36"/>
      <c r="C431"/>
    </row>
    <row r="432" spans="2:3" ht="12.75">
      <c r="B432" s="36"/>
      <c r="C432"/>
    </row>
    <row r="433" spans="2:3" ht="12.75">
      <c r="B433" s="36"/>
      <c r="C433"/>
    </row>
    <row r="434" spans="2:3" ht="12.75">
      <c r="B434" s="36"/>
      <c r="C434"/>
    </row>
    <row r="435" spans="2:3" ht="12.75">
      <c r="B435" s="36"/>
      <c r="C435"/>
    </row>
    <row r="436" spans="2:3" ht="12.75">
      <c r="B436" s="36"/>
      <c r="C436"/>
    </row>
    <row r="437" spans="2:3" ht="12.75">
      <c r="B437" s="36"/>
      <c r="C437"/>
    </row>
    <row r="438" spans="2:3" ht="12.75">
      <c r="B438" s="36"/>
      <c r="C438"/>
    </row>
    <row r="439" spans="2:3" ht="12.75">
      <c r="B439" s="36"/>
      <c r="C439"/>
    </row>
    <row r="440" spans="2:3" ht="12.75">
      <c r="B440" s="36"/>
      <c r="C440"/>
    </row>
    <row r="441" spans="2:3" ht="12.75">
      <c r="B441" s="36"/>
      <c r="C441"/>
    </row>
    <row r="442" spans="2:3" ht="12.75">
      <c r="B442" s="36"/>
      <c r="C442"/>
    </row>
    <row r="443" spans="2:3" ht="12.75">
      <c r="B443" s="36"/>
      <c r="C443"/>
    </row>
    <row r="444" spans="2:3" ht="12.75">
      <c r="B444" s="36"/>
      <c r="C444"/>
    </row>
    <row r="445" spans="2:3" ht="12.75">
      <c r="B445" s="36"/>
      <c r="C445"/>
    </row>
    <row r="446" spans="2:3" ht="12.75">
      <c r="B446" s="36"/>
      <c r="C446"/>
    </row>
    <row r="447" spans="2:3" ht="12.75">
      <c r="B447" s="36"/>
      <c r="C447"/>
    </row>
    <row r="448" spans="2:3" ht="12.75">
      <c r="B448" s="36"/>
      <c r="C448"/>
    </row>
    <row r="449" spans="2:3" ht="12.75">
      <c r="B449" s="36"/>
      <c r="C449"/>
    </row>
    <row r="450" spans="2:3" ht="12.75">
      <c r="B450" s="36"/>
      <c r="C450"/>
    </row>
    <row r="451" spans="2:3" ht="12.75">
      <c r="B451" s="36"/>
      <c r="C451"/>
    </row>
    <row r="452" spans="2:3" ht="12.75">
      <c r="B452" s="36"/>
      <c r="C452"/>
    </row>
    <row r="453" spans="2:3" ht="12.75">
      <c r="B453" s="36"/>
      <c r="C453"/>
    </row>
    <row r="454" spans="2:3" ht="12.75">
      <c r="B454" s="36"/>
      <c r="C454"/>
    </row>
    <row r="455" spans="2:3" ht="12.75">
      <c r="B455" s="36"/>
      <c r="C455"/>
    </row>
    <row r="456" spans="2:3" ht="12.75">
      <c r="B456" s="36"/>
      <c r="C456"/>
    </row>
    <row r="457" spans="2:3" ht="12.75">
      <c r="B457" s="36"/>
      <c r="C457"/>
    </row>
    <row r="458" spans="2:3" ht="12.75">
      <c r="B458" s="36"/>
      <c r="C458"/>
    </row>
    <row r="459" spans="2:3" ht="12.75">
      <c r="B459" s="36"/>
      <c r="C459"/>
    </row>
    <row r="460" spans="2:3" ht="12.75">
      <c r="B460" s="36"/>
      <c r="C460"/>
    </row>
    <row r="461" spans="2:3" ht="12.75">
      <c r="B461" s="36"/>
      <c r="C461"/>
    </row>
    <row r="462" spans="2:3" ht="12.75">
      <c r="B462" s="36"/>
      <c r="C462"/>
    </row>
    <row r="463" spans="2:3" ht="12.75">
      <c r="B463" s="36"/>
      <c r="C463"/>
    </row>
    <row r="464" spans="2:3" ht="12.75">
      <c r="B464" s="36"/>
      <c r="C464"/>
    </row>
    <row r="465" spans="2:3" ht="12.75">
      <c r="B465" s="36"/>
      <c r="C465"/>
    </row>
    <row r="466" spans="2:3" ht="12.75">
      <c r="B466" s="36"/>
      <c r="C466"/>
    </row>
    <row r="467" spans="2:3" ht="12.75">
      <c r="B467" s="36"/>
      <c r="C467"/>
    </row>
    <row r="468" spans="2:3" ht="12.75">
      <c r="B468" s="36"/>
      <c r="C468"/>
    </row>
    <row r="469" spans="2:3" ht="12.75">
      <c r="B469" s="36"/>
      <c r="C469"/>
    </row>
    <row r="470" spans="2:3" ht="12.75">
      <c r="B470" s="36"/>
      <c r="C470"/>
    </row>
    <row r="471" spans="2:3" ht="12.75">
      <c r="B471" s="36"/>
      <c r="C471"/>
    </row>
    <row r="472" spans="2:3" ht="12.75">
      <c r="B472" s="36"/>
      <c r="C472"/>
    </row>
    <row r="473" spans="2:3" ht="12.75">
      <c r="B473" s="36"/>
      <c r="C473"/>
    </row>
    <row r="474" spans="2:3" ht="12.75">
      <c r="B474" s="36"/>
      <c r="C474"/>
    </row>
    <row r="475" spans="2:3" ht="12.75">
      <c r="B475" s="36"/>
      <c r="C475"/>
    </row>
    <row r="476" spans="2:3" ht="12.75">
      <c r="B476" s="36"/>
      <c r="C476"/>
    </row>
    <row r="477" spans="2:3" ht="12.75">
      <c r="B477" s="36"/>
      <c r="C477"/>
    </row>
    <row r="478" spans="2:3" ht="12.75">
      <c r="B478" s="36"/>
      <c r="C478"/>
    </row>
    <row r="479" spans="2:3" ht="12.75">
      <c r="B479" s="36"/>
      <c r="C479"/>
    </row>
    <row r="480" spans="2:3" ht="12.75">
      <c r="B480" s="36"/>
      <c r="C480"/>
    </row>
    <row r="481" spans="2:3" ht="12.75">
      <c r="B481" s="36"/>
      <c r="C481"/>
    </row>
    <row r="482" spans="2:3" ht="12.75">
      <c r="B482" s="36"/>
      <c r="C482"/>
    </row>
    <row r="483" spans="2:3" ht="12.75">
      <c r="B483" s="36"/>
      <c r="C483"/>
    </row>
    <row r="484" spans="2:3" ht="12.75">
      <c r="B484" s="36"/>
      <c r="C484"/>
    </row>
    <row r="485" spans="2:3" ht="12.75">
      <c r="B485" s="36"/>
      <c r="C485"/>
    </row>
    <row r="486" spans="2:3" ht="12.75">
      <c r="B486" s="36"/>
      <c r="C486"/>
    </row>
    <row r="487" spans="2:3" ht="12.75">
      <c r="B487" s="36"/>
      <c r="C487"/>
    </row>
    <row r="488" spans="2:3" ht="12.75">
      <c r="B488" s="36"/>
      <c r="C488"/>
    </row>
    <row r="489" spans="2:3" ht="12.75">
      <c r="B489" s="36"/>
      <c r="C489"/>
    </row>
    <row r="490" spans="2:3" ht="12.75">
      <c r="B490" s="36"/>
      <c r="C490"/>
    </row>
    <row r="491" spans="2:3" ht="12.75">
      <c r="B491" s="36"/>
      <c r="C491"/>
    </row>
    <row r="492" spans="2:3" ht="12.75">
      <c r="B492" s="36"/>
      <c r="C492"/>
    </row>
    <row r="493" spans="2:3" ht="12.75">
      <c r="B493" s="36"/>
      <c r="C493"/>
    </row>
    <row r="494" spans="2:3" ht="12.75">
      <c r="B494" s="36"/>
      <c r="C494"/>
    </row>
    <row r="495" spans="2:3" ht="12.75">
      <c r="B495" s="36"/>
      <c r="C495"/>
    </row>
    <row r="496" spans="2:3" ht="12.75">
      <c r="B496" s="36"/>
      <c r="C496"/>
    </row>
    <row r="497" spans="2:3" ht="12.75">
      <c r="B497" s="36"/>
      <c r="C497"/>
    </row>
    <row r="498" spans="2:3" ht="12.75">
      <c r="B498" s="36"/>
      <c r="C498"/>
    </row>
    <row r="499" spans="2:3" ht="12.75">
      <c r="B499" s="36"/>
      <c r="C499"/>
    </row>
    <row r="500" spans="2:3" ht="12.75">
      <c r="B500" s="36"/>
      <c r="C500"/>
    </row>
    <row r="501" spans="2:3" ht="12.75">
      <c r="B501" s="36"/>
      <c r="C501"/>
    </row>
    <row r="502" spans="2:3" ht="12.75">
      <c r="B502" s="36"/>
      <c r="C502"/>
    </row>
    <row r="503" spans="2:3" ht="12.75">
      <c r="B503" s="36"/>
      <c r="C503"/>
    </row>
    <row r="504" spans="2:3" ht="12.75">
      <c r="B504" s="36"/>
      <c r="C504"/>
    </row>
    <row r="505" spans="2:3" ht="12.75">
      <c r="B505" s="36"/>
      <c r="C505"/>
    </row>
    <row r="506" spans="2:3" ht="12.75">
      <c r="B506" s="36"/>
      <c r="C506"/>
    </row>
    <row r="507" spans="2:3" ht="12.75">
      <c r="B507" s="36"/>
      <c r="C507"/>
    </row>
    <row r="508" spans="2:3" ht="12.75">
      <c r="B508" s="36"/>
      <c r="C508"/>
    </row>
    <row r="509" spans="2:3" ht="12.75">
      <c r="B509" s="36"/>
      <c r="C509"/>
    </row>
    <row r="510" spans="2:3" ht="12.75">
      <c r="B510" s="36"/>
      <c r="C510"/>
    </row>
    <row r="511" spans="2:3" ht="12.75">
      <c r="B511" s="36"/>
      <c r="C511"/>
    </row>
    <row r="512" spans="2:3" ht="12.75">
      <c r="B512" s="36"/>
      <c r="C512"/>
    </row>
    <row r="513" spans="2:3" ht="12.75">
      <c r="B513" s="36"/>
      <c r="C513"/>
    </row>
    <row r="514" spans="2:3" ht="12.75">
      <c r="B514" s="36"/>
      <c r="C514"/>
    </row>
    <row r="515" spans="2:3" ht="12.75">
      <c r="B515" s="36"/>
      <c r="C515"/>
    </row>
    <row r="516" spans="2:3" ht="12.75">
      <c r="B516" s="36"/>
      <c r="C516"/>
    </row>
    <row r="517" spans="2:3" ht="12.75">
      <c r="B517" s="36"/>
      <c r="C517"/>
    </row>
    <row r="518" spans="2:3" ht="12.75">
      <c r="B518" s="36"/>
      <c r="C518"/>
    </row>
    <row r="519" spans="2:3" ht="12.75">
      <c r="B519" s="36"/>
      <c r="C519"/>
    </row>
    <row r="520" spans="2:3" ht="12.75">
      <c r="B520" s="36"/>
      <c r="C520"/>
    </row>
    <row r="521" spans="2:3" ht="12.75">
      <c r="B521" s="36"/>
      <c r="C521"/>
    </row>
    <row r="522" spans="2:3" ht="12.75">
      <c r="B522" s="36"/>
      <c r="C522"/>
    </row>
    <row r="523" spans="2:3" ht="12.75">
      <c r="B523" s="36"/>
      <c r="C523"/>
    </row>
    <row r="524" spans="2:3" ht="12.75">
      <c r="B524" s="36"/>
      <c r="C524"/>
    </row>
    <row r="525" spans="2:3" ht="12.75">
      <c r="B525" s="36"/>
      <c r="C525"/>
    </row>
    <row r="526" spans="2:3" ht="12.75">
      <c r="B526" s="36"/>
      <c r="C526"/>
    </row>
    <row r="527" spans="2:3" ht="12.75">
      <c r="B527" s="36"/>
      <c r="C527"/>
    </row>
    <row r="528" spans="2:3" ht="12.75">
      <c r="B528" s="36"/>
      <c r="C528"/>
    </row>
    <row r="529" spans="2:3" ht="12.75">
      <c r="B529" s="36"/>
      <c r="C529"/>
    </row>
    <row r="530" spans="2:3" ht="12.75">
      <c r="B530" s="36"/>
      <c r="C530"/>
    </row>
    <row r="531" spans="2:3" ht="12.75">
      <c r="B531" s="36"/>
      <c r="C531"/>
    </row>
    <row r="532" spans="2:3" ht="12.75">
      <c r="B532" s="36"/>
      <c r="C532"/>
    </row>
    <row r="533" spans="2:3" ht="12.75">
      <c r="B533" s="36"/>
      <c r="C533"/>
    </row>
    <row r="534" spans="2:3" ht="12.75">
      <c r="B534" s="36"/>
      <c r="C534"/>
    </row>
    <row r="535" spans="2:3" ht="12.75">
      <c r="B535" s="36"/>
      <c r="C535"/>
    </row>
    <row r="536" spans="2:3" ht="12.75">
      <c r="B536" s="36"/>
      <c r="C536"/>
    </row>
    <row r="537" spans="2:3" ht="12.75">
      <c r="B537" s="36"/>
      <c r="C537"/>
    </row>
    <row r="538" spans="2:3" ht="12.75">
      <c r="B538" s="36"/>
      <c r="C538"/>
    </row>
    <row r="539" spans="2:3" ht="12.75">
      <c r="B539" s="36"/>
      <c r="C539"/>
    </row>
    <row r="540" spans="2:3" ht="12.75">
      <c r="B540" s="36"/>
      <c r="C540"/>
    </row>
    <row r="541" spans="2:3" ht="12.75">
      <c r="B541" s="36"/>
      <c r="C541"/>
    </row>
    <row r="542" spans="2:3" ht="12.75">
      <c r="B542" s="36"/>
      <c r="C542"/>
    </row>
    <row r="543" spans="2:3" ht="12.75">
      <c r="B543" s="36"/>
      <c r="C543"/>
    </row>
    <row r="544" spans="2:3" ht="12.75">
      <c r="B544" s="36"/>
      <c r="C544"/>
    </row>
    <row r="545" spans="2:3" ht="12.75">
      <c r="B545" s="36"/>
      <c r="C545"/>
    </row>
    <row r="546" spans="2:3" ht="12.75">
      <c r="B546" s="36"/>
      <c r="C546"/>
    </row>
    <row r="547" spans="2:3" ht="12.75">
      <c r="B547" s="36"/>
      <c r="C547"/>
    </row>
    <row r="548" spans="2:3" ht="12.75">
      <c r="B548" s="36"/>
      <c r="C548"/>
    </row>
    <row r="549" spans="2:3" ht="12.75">
      <c r="B549" s="36"/>
      <c r="C549"/>
    </row>
    <row r="550" spans="2:3" ht="12.75">
      <c r="B550" s="36"/>
      <c r="C550"/>
    </row>
    <row r="551" spans="2:3" ht="12.75">
      <c r="B551" s="36"/>
      <c r="C551"/>
    </row>
    <row r="552" spans="2:3" ht="12.75">
      <c r="B552" s="36"/>
      <c r="C552"/>
    </row>
    <row r="553" spans="2:3" ht="12.75">
      <c r="B553" s="36"/>
      <c r="C553"/>
    </row>
    <row r="554" spans="2:3" ht="12.75">
      <c r="B554" s="36"/>
      <c r="C554"/>
    </row>
    <row r="555" spans="2:3" ht="12.75">
      <c r="B555" s="36"/>
      <c r="C555"/>
    </row>
    <row r="556" spans="2:3" ht="12.75">
      <c r="B556" s="36"/>
      <c r="C556"/>
    </row>
    <row r="557" spans="2:3" ht="12.75">
      <c r="B557" s="36"/>
      <c r="C557"/>
    </row>
    <row r="558" spans="2:3" ht="12.75">
      <c r="B558" s="36"/>
      <c r="C558"/>
    </row>
    <row r="559" spans="2:3" ht="12.75">
      <c r="B559" s="36"/>
      <c r="C559"/>
    </row>
    <row r="560" spans="2:3" ht="12.75">
      <c r="B560" s="36"/>
      <c r="C560"/>
    </row>
    <row r="561" spans="2:3" ht="12.75">
      <c r="B561" s="36"/>
      <c r="C561"/>
    </row>
    <row r="562" spans="2:3" ht="12.75">
      <c r="B562" s="36"/>
      <c r="C562"/>
    </row>
    <row r="563" spans="2:3" ht="12.75">
      <c r="B563" s="36"/>
      <c r="C563"/>
    </row>
    <row r="564" spans="2:3" ht="12.75">
      <c r="B564" s="36"/>
      <c r="C564"/>
    </row>
    <row r="565" spans="2:3" ht="12.75">
      <c r="B565" s="36"/>
      <c r="C565"/>
    </row>
    <row r="566" spans="2:3" ht="12.75">
      <c r="B566" s="36"/>
      <c r="C566"/>
    </row>
    <row r="567" spans="2:3" ht="12.75">
      <c r="B567" s="36"/>
      <c r="C567"/>
    </row>
    <row r="568" spans="2:3" ht="12.75">
      <c r="B568" s="36"/>
      <c r="C568"/>
    </row>
    <row r="569" spans="2:3" ht="12.75">
      <c r="B569" s="36"/>
      <c r="C569"/>
    </row>
    <row r="570" spans="2:3" ht="12.75">
      <c r="B570" s="36"/>
      <c r="C570"/>
    </row>
    <row r="571" spans="2:3" ht="12.75">
      <c r="B571" s="36"/>
      <c r="C571"/>
    </row>
    <row r="572" spans="2:3" ht="12.75">
      <c r="B572" s="36"/>
      <c r="C572"/>
    </row>
    <row r="573" spans="2:3" ht="12.75">
      <c r="B573" s="36"/>
      <c r="C573"/>
    </row>
    <row r="574" spans="2:3" ht="12.75">
      <c r="B574" s="36"/>
      <c r="C574"/>
    </row>
    <row r="575" spans="2:3" ht="12.75">
      <c r="B575" s="36"/>
      <c r="C575"/>
    </row>
    <row r="576" spans="2:3" ht="12.75">
      <c r="B576" s="36"/>
      <c r="C576"/>
    </row>
    <row r="577" spans="2:3" ht="12.75">
      <c r="B577" s="36"/>
      <c r="C577"/>
    </row>
    <row r="578" spans="2:3" ht="12.75">
      <c r="B578" s="36"/>
      <c r="C578"/>
    </row>
    <row r="579" spans="2:3" ht="12.75">
      <c r="B579" s="36"/>
      <c r="C579"/>
    </row>
    <row r="580" spans="2:3" ht="12.75">
      <c r="B580" s="36"/>
      <c r="C580"/>
    </row>
    <row r="581" spans="2:3" ht="12.75">
      <c r="B581" s="36"/>
      <c r="C581"/>
    </row>
    <row r="582" spans="2:3" ht="12.75">
      <c r="B582" s="36"/>
      <c r="C582"/>
    </row>
    <row r="583" spans="2:3" ht="12.75">
      <c r="B583" s="36"/>
      <c r="C583"/>
    </row>
    <row r="584" spans="2:3" ht="12.75">
      <c r="B584" s="36"/>
      <c r="C584"/>
    </row>
    <row r="585" spans="2:3" ht="12.75">
      <c r="B585" s="36"/>
      <c r="C585"/>
    </row>
    <row r="586" spans="2:3" ht="12.75">
      <c r="B586" s="36"/>
      <c r="C586"/>
    </row>
    <row r="587" spans="2:3" ht="12.75">
      <c r="B587" s="36"/>
      <c r="C587"/>
    </row>
    <row r="588" spans="2:3" ht="12.75">
      <c r="B588" s="36"/>
      <c r="C588"/>
    </row>
    <row r="589" spans="2:3" ht="12.75">
      <c r="B589" s="36"/>
      <c r="C589"/>
    </row>
    <row r="590" spans="2:3" ht="12.75">
      <c r="B590" s="36"/>
      <c r="C590"/>
    </row>
    <row r="591" spans="2:3" ht="12.75">
      <c r="B591" s="36"/>
      <c r="C591"/>
    </row>
    <row r="592" spans="2:3" ht="12.75">
      <c r="B592" s="36"/>
      <c r="C592"/>
    </row>
    <row r="593" spans="2:3" ht="12.75">
      <c r="B593" s="36"/>
      <c r="C593"/>
    </row>
    <row r="594" spans="2:3" ht="12.75">
      <c r="B594" s="36"/>
      <c r="C594"/>
    </row>
    <row r="595" spans="2:3" ht="12.75">
      <c r="B595" s="36"/>
      <c r="C595"/>
    </row>
    <row r="596" spans="2:3" ht="12.75">
      <c r="B596" s="36"/>
      <c r="C596"/>
    </row>
    <row r="597" spans="2:3" ht="12.75">
      <c r="B597" s="36"/>
      <c r="C597"/>
    </row>
    <row r="598" spans="2:3" ht="12.75">
      <c r="B598" s="36"/>
      <c r="C598"/>
    </row>
    <row r="599" spans="2:3" ht="12.75">
      <c r="B599" s="36"/>
      <c r="C599"/>
    </row>
    <row r="600" spans="2:3" ht="12.75">
      <c r="B600" s="36"/>
      <c r="C600"/>
    </row>
    <row r="601" spans="2:3" ht="12.75">
      <c r="B601" s="36"/>
      <c r="C601"/>
    </row>
    <row r="602" spans="2:3" ht="12.75">
      <c r="B602" s="36"/>
      <c r="C602"/>
    </row>
    <row r="603" spans="2:3" ht="12.75">
      <c r="B603" s="36"/>
      <c r="C603"/>
    </row>
    <row r="604" spans="2:3" ht="12.75">
      <c r="B604" s="36"/>
      <c r="C604"/>
    </row>
    <row r="605" spans="2:3" ht="12.75">
      <c r="B605" s="36"/>
      <c r="C605"/>
    </row>
    <row r="606" spans="2:3" ht="12.75">
      <c r="B606" s="36"/>
      <c r="C606"/>
    </row>
    <row r="607" spans="2:3" ht="12.75">
      <c r="B607" s="36"/>
      <c r="C607"/>
    </row>
    <row r="608" spans="2:3" ht="12.75">
      <c r="B608" s="36"/>
      <c r="C608"/>
    </row>
    <row r="609" spans="2:3" ht="12.75">
      <c r="B609" s="36"/>
      <c r="C609"/>
    </row>
    <row r="610" spans="2:3" ht="12.75">
      <c r="B610" s="36"/>
      <c r="C610"/>
    </row>
    <row r="611" spans="2:3" ht="12.75">
      <c r="B611" s="36"/>
      <c r="C611"/>
    </row>
    <row r="612" spans="2:3" ht="12.75">
      <c r="B612" s="36"/>
      <c r="C612"/>
    </row>
    <row r="613" spans="2:3" ht="12.75">
      <c r="B613" s="36"/>
      <c r="C613"/>
    </row>
    <row r="614" spans="2:3" ht="12.75">
      <c r="B614" s="36"/>
      <c r="C614"/>
    </row>
    <row r="615" spans="2:3" ht="12.75">
      <c r="B615" s="36"/>
      <c r="C615"/>
    </row>
    <row r="616" spans="2:3" ht="12.75">
      <c r="B616" s="36"/>
      <c r="C616"/>
    </row>
    <row r="617" spans="2:3" ht="12.75">
      <c r="B617" s="36"/>
      <c r="C617"/>
    </row>
    <row r="618" spans="2:3" ht="12.75">
      <c r="B618" s="36"/>
      <c r="C618"/>
    </row>
    <row r="619" spans="2:3" ht="12.75">
      <c r="B619" s="36"/>
      <c r="C619"/>
    </row>
    <row r="620" spans="2:3" ht="12.75">
      <c r="B620" s="36"/>
      <c r="C620"/>
    </row>
    <row r="621" spans="2:3" ht="12.75">
      <c r="B621" s="36"/>
      <c r="C621"/>
    </row>
    <row r="622" spans="2:3" ht="12.75">
      <c r="B622" s="36"/>
      <c r="C622"/>
    </row>
    <row r="623" spans="2:3" ht="12.75">
      <c r="B623" s="36"/>
      <c r="C623"/>
    </row>
    <row r="624" spans="2:3" ht="12.75">
      <c r="B624" s="36"/>
      <c r="C624"/>
    </row>
    <row r="625" spans="2:3" ht="12.75">
      <c r="B625" s="36"/>
      <c r="C625"/>
    </row>
    <row r="626" spans="2:3" ht="12.75">
      <c r="B626" s="36"/>
      <c r="C626"/>
    </row>
    <row r="627" spans="2:3" ht="12.75">
      <c r="B627" s="36"/>
      <c r="C627"/>
    </row>
    <row r="628" spans="2:3" ht="12.75">
      <c r="B628" s="36"/>
      <c r="C628"/>
    </row>
    <row r="629" spans="2:3" ht="12.75">
      <c r="B629" s="36"/>
      <c r="C629"/>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Ebben, Iona</dc:creator>
  <cp:keywords/>
  <dc:description/>
  <cp:lastModifiedBy>Iona Ebben</cp:lastModifiedBy>
  <cp:lastPrinted>2016-04-03T04:50:31Z</cp:lastPrinted>
  <dcterms:created xsi:type="dcterms:W3CDTF">2016-03-31T05:40:56Z</dcterms:created>
  <dcterms:modified xsi:type="dcterms:W3CDTF">2016-04-03T09:08:39Z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1065</vt:i4>
  </property>
</Properties>
</file>